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defaultThemeVersion="124226"/>
  <mc:AlternateContent xmlns:mc="http://schemas.openxmlformats.org/markup-compatibility/2006">
    <mc:Choice Requires="x15">
      <x15ac:absPath xmlns:x15ac="http://schemas.microsoft.com/office/spreadsheetml/2010/11/ac" url="\\symbiose.mkg.local\Docu-Share\BDD\Partage\01-BDD MKG\05-TRAIT MENSUELS\OBSERVATOIRE\85- CRT PACA\02- Diffusion\"/>
    </mc:Choice>
  </mc:AlternateContent>
  <xr:revisionPtr revIDLastSave="0" documentId="13_ncr:1_{C4082F1D-7A6B-4C83-8477-FBC09E501F48}" xr6:coauthVersionLast="45" xr6:coauthVersionMax="45" xr10:uidLastSave="{00000000-0000-0000-0000-000000000000}"/>
  <bookViews>
    <workbookView xWindow="-120" yWindow="-120" windowWidth="25440" windowHeight="15390" tabRatio="839" xr2:uid="{00000000-000D-0000-FFFF-FFFF00000000}"/>
  </bookViews>
  <sheets>
    <sheet name="Methodologie " sheetId="36" r:id="rId1"/>
    <sheet name="Statistiques " sheetId="37" r:id="rId2"/>
    <sheet name="Graphiques " sheetId="38" r:id="rId3"/>
    <sheet name="Comparatifs" sheetId="40" r:id="rId4"/>
    <sheet name="découpage sem_we" sheetId="51" r:id="rId5"/>
  </sheets>
  <definedNames>
    <definedName name="OLE_LINK1" localSheetId="4">'découpage sem_we'!$P$6</definedName>
    <definedName name="_xlnm.Print_Area" localSheetId="3">Comparatifs!$A$1:$S$44</definedName>
    <definedName name="_xlnm.Print_Area" localSheetId="4">'découpage sem_we'!$A$1:$P$153</definedName>
    <definedName name="_xlnm.Print_Area" localSheetId="2">'Graphiques '!$A$1:$S$79</definedName>
    <definedName name="_xlnm.Print_Area" localSheetId="0">'Methodologie '!$A$1:$K$46</definedName>
    <definedName name="_xlnm.Print_Area" localSheetId="1">'Statistiques '!$A$1:$Z$97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<sst xmlns="http://schemas.openxmlformats.org/spreadsheetml/2006/main" count="399" uniqueCount="107">
  <si>
    <t>METHODOLOGIE</t>
  </si>
  <si>
    <t>Taux d'Occupation %</t>
  </si>
  <si>
    <t>Prix Moyen HT (en euros)</t>
  </si>
  <si>
    <t>RevPAR HT (en euros)</t>
  </si>
  <si>
    <t>PACA</t>
  </si>
  <si>
    <t>Super-économique</t>
  </si>
  <si>
    <t>Economique</t>
  </si>
  <si>
    <t>Moyen de Gamme</t>
  </si>
  <si>
    <t>Haut de Gamme</t>
  </si>
  <si>
    <t>Luxe</t>
  </si>
  <si>
    <t>GLOBAL PACA</t>
  </si>
  <si>
    <t>Alpes-Maritimes</t>
  </si>
  <si>
    <t>GLOBAL Alpes-Maritimes (06)</t>
  </si>
  <si>
    <t>Echantillons de participants / constant sur 25 mois</t>
  </si>
  <si>
    <t>Nombre d'hôtels étudiés sur la période :</t>
  </si>
  <si>
    <t>Nombre de chambres étudiées sur la période :</t>
  </si>
  <si>
    <t>Département 06</t>
  </si>
  <si>
    <t>Résidences</t>
  </si>
  <si>
    <t>Antibes</t>
  </si>
  <si>
    <t>Global</t>
  </si>
  <si>
    <t>Eco</t>
  </si>
  <si>
    <t>MG</t>
  </si>
  <si>
    <t>HG</t>
  </si>
  <si>
    <t>Résidences hôtelières</t>
  </si>
  <si>
    <t>Source : Base de données OlaKala_Destination</t>
  </si>
  <si>
    <t>Mandelieu</t>
  </si>
  <si>
    <t>Monaco</t>
  </si>
  <si>
    <t>PERFORMANCES HOTELIERES DES POLES URBAINS DU DEPARTEMENT ALPES MARITIMES</t>
  </si>
  <si>
    <t>GLOBAL Hôtellerie (Alpes-Maritimes)</t>
  </si>
  <si>
    <t>Cannes ville</t>
  </si>
  <si>
    <t>Hôtellerie CANNES VILLE</t>
  </si>
  <si>
    <t>CANNES VILLE</t>
  </si>
  <si>
    <t>Nice ville</t>
  </si>
  <si>
    <t>nd</t>
  </si>
  <si>
    <t>Hôtellerie NICE VILLE</t>
  </si>
  <si>
    <t>GLOBAL NICE VILLE</t>
  </si>
  <si>
    <t>Antibes-CASA</t>
  </si>
  <si>
    <t xml:space="preserve">GLOBAL </t>
  </si>
  <si>
    <t>ET AUTRES POLES TOURISTIQUES DES ALPES MARITIMES :</t>
  </si>
  <si>
    <t>Antibes (incluant Vallauris)</t>
  </si>
  <si>
    <t>Villeneuve-Valbonne</t>
  </si>
  <si>
    <t>Mandelieu (incluant Théoule, Le Cannet, Mougins)</t>
  </si>
  <si>
    <t>Nice Métropole (hors Nice)</t>
  </si>
  <si>
    <t>Menton (incluant Roquebrune, Cap d’Ail, Beausoleil)</t>
  </si>
  <si>
    <t xml:space="preserve">Global </t>
  </si>
  <si>
    <t>Super Eco</t>
  </si>
  <si>
    <t>Cannes</t>
  </si>
  <si>
    <t>Nice</t>
  </si>
  <si>
    <t>CASA-Antibes</t>
  </si>
  <si>
    <t>ALPES MARITIMES (06)</t>
  </si>
  <si>
    <t>NICE VILLE</t>
  </si>
  <si>
    <r>
      <t xml:space="preserve">RESULTATS D'ACTIVITE HOTELIERE en France &amp; en Europe
</t>
    </r>
    <r>
      <rPr>
        <sz val="10"/>
        <color indexed="9"/>
        <rFont val="Calibri"/>
        <family val="2"/>
        <scheme val="minor"/>
      </rPr>
      <t>Observatoire de MKG Hospitality</t>
    </r>
  </si>
  <si>
    <t>RESULTATS CUMULES D'ACTIVITE HOTELIERE</t>
  </si>
  <si>
    <t>var.
N-1 (pts)</t>
  </si>
  <si>
    <t>var.
N-1 (%)</t>
  </si>
  <si>
    <t>LE POLE LUXE</t>
  </si>
  <si>
    <t>Cannes Luxe</t>
  </si>
  <si>
    <t>Nice Luxe</t>
  </si>
  <si>
    <t>Paris Luxe</t>
  </si>
  <si>
    <t>LES DESTINATIONS EN PACA</t>
  </si>
  <si>
    <t>Marseille</t>
  </si>
  <si>
    <t>Toulon</t>
  </si>
  <si>
    <t xml:space="preserve">LES DESTINATIONS EN FRANCE </t>
  </si>
  <si>
    <t>Montpellier</t>
  </si>
  <si>
    <t>Lyon</t>
  </si>
  <si>
    <t>Bordeaux</t>
  </si>
  <si>
    <t>Paris Intra-Muros</t>
  </si>
  <si>
    <t xml:space="preserve">LES DESTINATIONS EN EUROPE </t>
  </si>
  <si>
    <t>Barcelone  (segments moyen gamme et +)</t>
  </si>
  <si>
    <t>Madrid  (segments moyen gamme et +)</t>
  </si>
  <si>
    <t>Milan  (segments moyen gamme et +)</t>
  </si>
  <si>
    <t>Rome  (segments moyen gamme et +)</t>
  </si>
  <si>
    <t>Berlin  (segments moyen gamme et +)</t>
  </si>
  <si>
    <t>Amsterdam  (segments moyen gamme et +)</t>
  </si>
  <si>
    <t>Bruxelles (segments moyen gamme et +)</t>
  </si>
  <si>
    <t>Semaine</t>
  </si>
  <si>
    <t>Week end</t>
  </si>
  <si>
    <t>RESULTATS MENSUELS D'ACTIVITE HOTELIERE</t>
  </si>
  <si>
    <t>REVPAR HT (en euros)</t>
  </si>
  <si>
    <t>Evol. taux d'occupation</t>
  </si>
  <si>
    <t>Evol. prix moyen</t>
  </si>
  <si>
    <t>Evol. RevPAR</t>
  </si>
  <si>
    <t>Cannes &amp; alentours</t>
  </si>
  <si>
    <t>Echantillons :</t>
  </si>
  <si>
    <t>NB hôtels = 12</t>
  </si>
  <si>
    <t>Provenant de l’observatoire quotidien de MKG Hospitality : résultats collectés de façon quotidienne auprès d'établissements participants</t>
  </si>
  <si>
    <t>Menton (dont Roquebrune, Beausoleil)</t>
  </si>
  <si>
    <t>NB hôtels = 18</t>
  </si>
  <si>
    <t>NB chambres = 2 726</t>
  </si>
  <si>
    <t>NB hôtels = 34</t>
  </si>
  <si>
    <t>NB chambres = 3 990</t>
  </si>
  <si>
    <t>NB chambres = 1 059</t>
  </si>
  <si>
    <t>NB chambres = 9 357</t>
  </si>
  <si>
    <t>NB hôtels = 85</t>
  </si>
  <si>
    <t>var.
2018/2017 (pts)</t>
  </si>
  <si>
    <t>var.
2018/2017 (%)</t>
  </si>
  <si>
    <t>Monaco *</t>
  </si>
  <si>
    <t>* panel répondants sur Monaco non représentatif de l’offre hôtelière totale</t>
  </si>
  <si>
    <t>var.
2019/2018 (pts)</t>
  </si>
  <si>
    <t>var.
2019/2018 (%)</t>
  </si>
  <si>
    <t>PERFORMANCES HOTELIERES DES POLES URBAINS DU DEPARTEMENT 06
Les résultats de novembre 2019</t>
  </si>
  <si>
    <r>
      <t>RESULTATS MENSUELS D'ACTIVITE HOTELIERE</t>
    </r>
    <r>
      <rPr>
        <sz val="11"/>
        <color theme="0"/>
        <rFont val="Calibri"/>
        <family val="2"/>
        <scheme val="minor"/>
      </rPr>
      <t xml:space="preserve"> - Pôles Urbains
du mois de novembre</t>
    </r>
  </si>
  <si>
    <r>
      <t xml:space="preserve">RESULTATS CUMULES D'ACTIVITE HOTELIERE - </t>
    </r>
    <r>
      <rPr>
        <sz val="11"/>
        <color theme="0"/>
        <rFont val="Calibri"/>
        <family val="2"/>
        <scheme val="minor"/>
      </rPr>
      <t>Pôles Urbains
données cumulées de janvier à novembre</t>
    </r>
  </si>
  <si>
    <t>OBSERVATOIRE D'ACTIVITE HOTELIERE DU DEPARTEMENT
Résultats de novembre</t>
  </si>
  <si>
    <t>OBSERVATOIRE D'ACTIVITE HOTELIERE DE CASA-ANTIBES
Résultats de novembre</t>
  </si>
  <si>
    <t>OBSERVATOIRE D'ACTIVITE HOTELIERE DE NICE
Résultats de novembre</t>
  </si>
  <si>
    <t>OBSERVATOIRE D'ACTIVITE HOTELIERE DE CANNES
Résultats de novembre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</si>
</sst>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1]_-;\-* #,##0\ [$€-1]_-;_-* &quot;-&quot;??\ [$€-1]_-"/>
    <numFmt numFmtId="166" formatCode="_-* #,##0.0\ [$€-1]_-;\-* #,##0.0\ [$€-1]_-;_-* &quot;-&quot;??\ [$€-1]_-"/>
    <numFmt numFmtId="167" formatCode="mm\-yyyy"/>
    <numFmt numFmtId="168" formatCode="0.0"/>
    <numFmt numFmtId="169" formatCode="0.0%"/>
    <numFmt numFmtId="170" formatCode="mm/yy"/>
    <numFmt numFmtId="171" formatCode="#,##0.0_ ;\-#,##0.0\ "/>
    <numFmt numFmtId="172" formatCode="_ * #,##0.00_)\ _€_ ;_ * \(#,##0.00\)\ _€_ ;_ * &quot;-&quot;??_)\ _€_ ;_ @_ "/>
  </numFmts>
  <fonts count="66"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indexed="9"/>
      <name val="Calibri"/>
      <family val="2"/>
      <scheme val="minor"/>
    </font>
    <font>
      <b/>
      <sz val="9"/>
      <color indexed="9"/>
      <name val="Calibri"/>
      <family val="2"/>
      <scheme val="minor"/>
    </font>
    <font>
      <b/>
      <sz val="10"/>
      <color theme="0"/>
      <name val="Calibri"/>
      <family val="2"/>
      <scheme val="minor"/>
    </font>
    <font>
      <sz val="8"/>
      <color indexed="9"/>
      <name val="Calibri"/>
      <family val="2"/>
      <scheme val="minor"/>
    </font>
    <font>
      <sz val="7"/>
      <name val="Calibri"/>
      <family val="2"/>
      <scheme val="minor"/>
    </font>
    <font>
      <sz val="10"/>
      <name val="MS Sans Serif"/>
      <family val="2"/>
    </font>
    <font>
      <sz val="8"/>
      <name val="Courier"/>
      <family val="3"/>
    </font>
    <font>
      <b/>
      <sz val="10"/>
      <name val="Calibri"/>
      <family val="2"/>
      <scheme val="minor"/>
    </font>
    <font>
      <i/>
      <sz val="9"/>
      <color theme="0" tint="-0.499984740745262"/>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sz val="9"/>
      <color indexed="63"/>
      <name val="Calibri"/>
      <family val="2"/>
      <scheme val="minor"/>
    </font>
    <font>
      <sz val="10"/>
      <color indexed="8"/>
      <name val="Arial"/>
      <family val="2"/>
    </font>
    <font>
      <u/>
      <sz val="10"/>
      <color indexed="12"/>
      <name val="Arial"/>
      <family val="2"/>
    </font>
    <font>
      <sz val="11"/>
      <name val="Calibri"/>
      <family val="2"/>
      <scheme val="minor"/>
    </font>
    <font>
      <sz val="10"/>
      <name val="Arial"/>
      <family val="2"/>
    </font>
    <font>
      <sz val="10"/>
      <color indexed="8"/>
      <name val="Arial"/>
      <family val="2"/>
    </font>
    <font>
      <sz val="10"/>
      <color indexed="8"/>
      <name val="Arial"/>
      <family val="2"/>
    </font>
    <font>
      <sz val="10"/>
      <color indexed="8"/>
      <name val="Arial"/>
      <family val="2"/>
    </font>
    <font>
      <sz val="12"/>
      <color theme="1"/>
      <name val="Calibri"/>
      <family val="2"/>
      <scheme val="minor"/>
    </font>
    <font>
      <b/>
      <sz val="11"/>
      <color theme="0"/>
      <name val="Calibri"/>
      <family val="2"/>
      <scheme val="minor"/>
    </font>
    <font>
      <b/>
      <sz val="10"/>
      <color indexed="9"/>
      <name val="Calibri"/>
      <family val="2"/>
      <scheme val="minor"/>
    </font>
    <font>
      <sz val="10"/>
      <color indexed="9"/>
      <name val="Calibri"/>
      <family val="2"/>
      <scheme val="minor"/>
    </font>
    <font>
      <b/>
      <i/>
      <sz val="10"/>
      <name val="Calibri"/>
      <family val="2"/>
      <scheme val="minor"/>
    </font>
    <font>
      <i/>
      <sz val="12"/>
      <color theme="0" tint="-0.499984740745262"/>
      <name val="Calibri"/>
      <family val="2"/>
      <scheme val="minor"/>
    </font>
    <font>
      <sz val="12"/>
      <color indexed="63"/>
      <name val="Calibri"/>
      <family val="2"/>
      <scheme val="minor"/>
    </font>
    <font>
      <b/>
      <sz val="12"/>
      <color indexed="9"/>
      <name val="Calibri"/>
      <family val="2"/>
      <scheme val="minor"/>
    </font>
    <font>
      <sz val="12"/>
      <color indexed="9"/>
      <name val="Calibri"/>
      <family val="2"/>
      <scheme val="minor"/>
    </font>
    <font>
      <sz val="10"/>
      <color rgb="FFFF0000"/>
      <name val="Arial"/>
      <family val="2"/>
    </font>
    <font>
      <sz val="10"/>
      <color rgb="FFFFFFFF"/>
      <name val="Arial"/>
      <family val="2"/>
    </font>
    <font>
      <sz val="10"/>
      <name val="Arial"/>
      <family val="2"/>
    </font>
    <font>
      <b/>
      <sz val="12"/>
      <color theme="0"/>
      <name val="Calibri"/>
      <family val="2"/>
      <scheme val="minor"/>
    </font>
    <font>
      <sz val="12"/>
      <color theme="0"/>
      <name val="Calibri"/>
      <family val="2"/>
      <scheme val="minor"/>
    </font>
    <font>
      <sz val="11"/>
      <color theme="0"/>
      <name val="Calibri"/>
      <family val="2"/>
      <scheme val="minor"/>
    </font>
    <font>
      <sz val="10"/>
      <name val="Calibri"/>
      <family val="2"/>
      <scheme val="minor"/>
    </font>
    <font>
      <b/>
      <sz val="16"/>
      <color indexed="9"/>
      <name val="Calibri"/>
      <family val="2"/>
      <scheme val="minor"/>
    </font>
    <font>
      <b/>
      <sz val="9"/>
      <color indexed="9"/>
      <name val="Calibri"/>
      <family val="2"/>
      <scheme val="minor"/>
    </font>
    <font>
      <sz val="8"/>
      <color indexed="9"/>
      <name val="Calibri"/>
      <family val="2"/>
      <scheme val="minor"/>
    </font>
    <font>
      <b/>
      <sz val="9"/>
      <color theme="0"/>
      <name val="Calibri"/>
      <family val="2"/>
      <scheme val="minor"/>
    </font>
    <font>
      <sz val="7"/>
      <name val="Calibri"/>
      <family val="2"/>
      <scheme val="minor"/>
    </font>
    <font>
      <sz val="9"/>
      <color indexed="63"/>
      <name val="Calibri"/>
      <family val="2"/>
      <scheme val="minor"/>
    </font>
    <font>
      <sz val="10"/>
      <color indexed="9"/>
      <name val="Calibri"/>
      <family val="2"/>
      <scheme val="minor"/>
    </font>
    <font>
      <sz val="9"/>
      <color indexed="9"/>
      <name val="Calibri"/>
      <family val="2"/>
      <scheme val="minor"/>
    </font>
    <font>
      <sz val="10"/>
      <color theme="0"/>
      <name val="Calibri"/>
      <family val="2"/>
      <scheme val="minor"/>
    </font>
    <font>
      <sz val="9"/>
      <color theme="0"/>
      <name val="Calibri"/>
      <family val="2"/>
      <scheme val="minor"/>
    </font>
    <font>
      <b/>
      <sz val="10"/>
      <name val="Calibri"/>
      <family val="2"/>
      <scheme val="minor"/>
    </font>
    <font>
      <b/>
      <sz val="12"/>
      <color rgb="FF002060"/>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i/>
      <sz val="9"/>
      <color theme="0" tint="-0.499984740745262"/>
      <name val="Calibri"/>
      <family val="2"/>
      <scheme val="minor"/>
    </font>
    <font>
      <sz val="10"/>
      <color indexed="8"/>
      <name val="Arial"/>
      <family val="2"/>
    </font>
    <font>
      <b/>
      <sz val="10"/>
      <color theme="0"/>
      <name val="Calibri"/>
      <family val="2"/>
      <scheme val="minor"/>
    </font>
    <font>
      <sz val="12"/>
      <color theme="0" tint="-0.34998626667073579"/>
      <name val="Calibri"/>
      <family val="2"/>
      <scheme val="minor"/>
    </font>
    <font>
      <sz val="10"/>
      <color indexed="8"/>
      <name val="Arial"/>
      <family val="2"/>
    </font>
    <font>
      <sz val="10"/>
      <color indexed="8"/>
      <name val="Arial"/>
      <family val="2"/>
    </font>
    <font>
      <sz val="10"/>
      <color indexed="8"/>
      <name val="Arial"/>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3"/>
        <bgColor indexed="64"/>
      </patternFill>
    </fill>
    <fill>
      <patternFill patternType="solid">
        <fgColor rgb="FF08ACC5"/>
        <bgColor indexed="64"/>
      </patternFill>
    </fill>
  </fills>
  <borders count="77">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9"/>
      </left>
      <right/>
      <top style="thin">
        <color indexed="9"/>
      </top>
      <bottom style="thin">
        <color theme="0"/>
      </bottom>
      <diagonal/>
    </border>
    <border>
      <left/>
      <right style="thin">
        <color theme="0"/>
      </right>
      <top style="thin">
        <color indexed="9"/>
      </top>
      <bottom style="thin">
        <color theme="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rgb="FF002060"/>
      </left>
      <right/>
      <top style="thin">
        <color rgb="FF002060"/>
      </top>
      <bottom/>
      <diagonal/>
    </border>
    <border>
      <left style="thin">
        <color indexed="45"/>
      </left>
      <right/>
      <top/>
      <bottom/>
      <diagonal/>
    </border>
    <border>
      <left/>
      <right style="thin">
        <color indexed="45"/>
      </right>
      <top/>
      <bottom/>
      <diagonal/>
    </border>
    <border>
      <left style="thin">
        <color indexed="45"/>
      </left>
      <right style="thin">
        <color indexed="45"/>
      </right>
      <top style="thin">
        <color indexed="45"/>
      </top>
      <bottom style="thin">
        <color indexed="45"/>
      </bottom>
      <diagonal/>
    </border>
    <border>
      <left style="thin">
        <color indexed="45"/>
      </left>
      <right style="thin">
        <color indexed="45"/>
      </right>
      <top/>
      <bottom style="thin">
        <color indexed="45"/>
      </bottom>
      <diagonal/>
    </border>
    <border>
      <left style="thin">
        <color rgb="FF002060"/>
      </left>
      <right/>
      <top style="thin">
        <color rgb="FF002060"/>
      </top>
      <bottom style="thin">
        <color indexed="45"/>
      </bottom>
      <diagonal/>
    </border>
    <border>
      <left/>
      <right/>
      <top style="thin">
        <color rgb="FF002060"/>
      </top>
      <bottom style="thin">
        <color indexed="45"/>
      </bottom>
      <diagonal/>
    </border>
    <border>
      <left style="thin">
        <color rgb="FF002060"/>
      </left>
      <right/>
      <top style="thin">
        <color indexed="45"/>
      </top>
      <bottom style="thin">
        <color rgb="FF002060"/>
      </bottom>
      <diagonal/>
    </border>
    <border>
      <left/>
      <right/>
      <top style="thin">
        <color indexed="45"/>
      </top>
      <bottom style="thin">
        <color rgb="FF002060"/>
      </bottom>
      <diagonal/>
    </border>
    <border>
      <left/>
      <right style="thin">
        <color rgb="FF002060"/>
      </right>
      <top style="thin">
        <color indexed="45"/>
      </top>
      <bottom style="thin">
        <color rgb="FF002060"/>
      </bottom>
      <diagonal/>
    </border>
    <border>
      <left/>
      <right style="thin">
        <color rgb="FF002060"/>
      </right>
      <top style="thin">
        <color indexed="45"/>
      </top>
      <bottom/>
      <diagonal/>
    </border>
    <border>
      <left style="thin">
        <color theme="0"/>
      </left>
      <right/>
      <top style="thin">
        <color indexed="9"/>
      </top>
      <bottom/>
      <diagonal/>
    </border>
    <border>
      <left/>
      <right/>
      <top style="thin">
        <color indexed="9"/>
      </top>
      <bottom/>
      <diagonal/>
    </border>
    <border>
      <left style="thin">
        <color rgb="FF002060"/>
      </left>
      <right/>
      <top style="medium">
        <color rgb="FF002060"/>
      </top>
      <bottom style="double">
        <color rgb="FF002060"/>
      </bottom>
      <diagonal/>
    </border>
    <border>
      <left/>
      <right/>
      <top style="medium">
        <color rgb="FF002060"/>
      </top>
      <bottom style="double">
        <color rgb="FF002060"/>
      </bottom>
      <diagonal/>
    </border>
    <border>
      <left/>
      <right style="thin">
        <color rgb="FF002060"/>
      </right>
      <top style="medium">
        <color rgb="FF002060"/>
      </top>
      <bottom style="double">
        <color rgb="FF002060"/>
      </bottom>
      <diagonal/>
    </border>
    <border>
      <left style="double">
        <color rgb="FF002060"/>
      </left>
      <right/>
      <top style="double">
        <color rgb="FF002060"/>
      </top>
      <bottom style="thin">
        <color rgb="FF002060"/>
      </bottom>
      <diagonal/>
    </border>
    <border>
      <left style="thin">
        <color rgb="FF002060"/>
      </left>
      <right/>
      <top style="double">
        <color rgb="FF002060"/>
      </top>
      <bottom style="thin">
        <color rgb="FF002060"/>
      </bottom>
      <diagonal/>
    </border>
    <border>
      <left/>
      <right/>
      <top style="double">
        <color rgb="FF002060"/>
      </top>
      <bottom style="thin">
        <color rgb="FF002060"/>
      </bottom>
      <diagonal/>
    </border>
    <border>
      <left/>
      <right style="thin">
        <color rgb="FF002060"/>
      </right>
      <top style="double">
        <color rgb="FF002060"/>
      </top>
      <bottom style="thin">
        <color rgb="FF002060"/>
      </bottom>
      <diagonal/>
    </border>
    <border>
      <left/>
      <right style="double">
        <color rgb="FF002060"/>
      </right>
      <top style="double">
        <color rgb="FF002060"/>
      </top>
      <bottom style="thin">
        <color rgb="FF002060"/>
      </bottom>
      <diagonal/>
    </border>
    <border>
      <left style="double">
        <color rgb="FF002060"/>
      </left>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right style="thin">
        <color rgb="FF002060"/>
      </right>
      <top style="thin">
        <color rgb="FF002060"/>
      </top>
      <bottom style="double">
        <color rgb="FF002060"/>
      </bottom>
      <diagonal/>
    </border>
    <border>
      <left/>
      <right style="double">
        <color rgb="FF002060"/>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right style="thin">
        <color rgb="FF002060"/>
      </right>
      <top style="double">
        <color rgb="FF002060"/>
      </top>
      <bottom/>
      <diagonal/>
    </border>
    <border>
      <left/>
      <right/>
      <top style="thin">
        <color rgb="FF002060"/>
      </top>
      <bottom/>
      <diagonal/>
    </border>
    <border>
      <left/>
      <right style="thin">
        <color rgb="FF002060"/>
      </right>
      <top style="thin">
        <color rgb="FF002060"/>
      </top>
      <bottom/>
      <diagonal/>
    </border>
    <border>
      <left style="thin">
        <color indexed="42"/>
      </left>
      <right/>
      <top style="medium">
        <color indexed="42"/>
      </top>
      <bottom/>
      <diagonal/>
    </border>
    <border>
      <left/>
      <right/>
      <top style="medium">
        <color indexed="42"/>
      </top>
      <bottom/>
      <diagonal/>
    </border>
    <border>
      <left/>
      <right style="thin">
        <color rgb="FF0092BB"/>
      </right>
      <top style="medium">
        <color indexed="42"/>
      </top>
      <bottom/>
      <diagonal/>
    </border>
    <border>
      <left style="thin">
        <color rgb="FF0092BB"/>
      </left>
      <right/>
      <top style="thin">
        <color rgb="FF0092BB"/>
      </top>
      <bottom style="thin">
        <color rgb="FF0092BB"/>
      </bottom>
      <diagonal/>
    </border>
    <border>
      <left style="thin">
        <color indexed="42"/>
      </left>
      <right/>
      <top style="thin">
        <color rgb="FF0092BB"/>
      </top>
      <bottom style="thin">
        <color indexed="42"/>
      </bottom>
      <diagonal/>
    </border>
    <border>
      <left/>
      <right/>
      <top style="thin">
        <color rgb="FF0092BB"/>
      </top>
      <bottom style="thin">
        <color indexed="42"/>
      </bottom>
      <diagonal/>
    </border>
    <border>
      <left/>
      <right style="thin">
        <color indexed="42"/>
      </right>
      <top style="thin">
        <color rgb="FF0092BB"/>
      </top>
      <bottom style="thin">
        <color indexed="42"/>
      </bottom>
      <diagonal/>
    </border>
    <border>
      <left style="thin">
        <color rgb="FF0092BB"/>
      </left>
      <right/>
      <top style="thin">
        <color rgb="FF0092BB"/>
      </top>
      <bottom/>
      <diagonal/>
    </border>
    <border>
      <left/>
      <right/>
      <top/>
      <bottom style="thin">
        <color rgb="FF0092BB"/>
      </bottom>
      <diagonal/>
    </border>
    <border>
      <left style="thin">
        <color indexed="42"/>
      </left>
      <right/>
      <top style="thin">
        <color rgb="FF0092BB"/>
      </top>
      <bottom style="thin">
        <color indexed="9"/>
      </bottom>
      <diagonal/>
    </border>
    <border>
      <left/>
      <right/>
      <top style="thin">
        <color rgb="FF0092BB"/>
      </top>
      <bottom style="thin">
        <color indexed="9"/>
      </bottom>
      <diagonal/>
    </border>
    <border>
      <left/>
      <right style="thin">
        <color rgb="FF0092BB"/>
      </right>
      <top style="thin">
        <color rgb="FF0092BB"/>
      </top>
      <bottom style="thin">
        <color indexed="9"/>
      </bottom>
      <diagonal/>
    </border>
    <border>
      <left style="thin">
        <color indexed="42"/>
      </left>
      <right/>
      <top style="thin">
        <color indexed="9"/>
      </top>
      <bottom style="medium">
        <color indexed="42"/>
      </bottom>
      <diagonal/>
    </border>
    <border>
      <left/>
      <right/>
      <top style="thin">
        <color indexed="9"/>
      </top>
      <bottom style="medium">
        <color indexed="42"/>
      </bottom>
      <diagonal/>
    </border>
    <border>
      <left/>
      <right style="thin">
        <color indexed="9"/>
      </right>
      <top style="thin">
        <color indexed="9"/>
      </top>
      <bottom style="medium">
        <color indexed="42"/>
      </bottom>
      <diagonal/>
    </border>
    <border>
      <left style="thin">
        <color indexed="9"/>
      </left>
      <right/>
      <top style="thin">
        <color indexed="9"/>
      </top>
      <bottom style="medium">
        <color indexed="42"/>
      </bottom>
      <diagonal/>
    </border>
    <border>
      <left/>
      <right style="thin">
        <color rgb="FF0092BB"/>
      </right>
      <top style="thin">
        <color indexed="9"/>
      </top>
      <bottom style="medium">
        <color indexed="42"/>
      </bottom>
      <diagonal/>
    </border>
    <border>
      <left/>
      <right style="thin">
        <color indexed="42"/>
      </right>
      <top style="thin">
        <color rgb="FF0092BB"/>
      </top>
      <bottom style="thin">
        <color rgb="FF0092BB"/>
      </bottom>
      <diagonal/>
    </border>
    <border>
      <left/>
      <right style="thin">
        <color rgb="FF0092BB"/>
      </right>
      <top style="thin">
        <color rgb="FF0092BB"/>
      </top>
      <bottom style="thin">
        <color indexed="42"/>
      </bottom>
      <diagonal/>
    </border>
    <border>
      <left/>
      <right style="thin">
        <color indexed="42"/>
      </right>
      <top style="thin">
        <color rgb="FF0092BB"/>
      </top>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right style="thin">
        <color indexed="42"/>
      </right>
      <top style="thin">
        <color indexed="42"/>
      </top>
      <bottom style="thin">
        <color indexed="42"/>
      </bottom>
      <diagonal/>
    </border>
    <border>
      <left/>
      <right style="thin">
        <color rgb="FF0092BB"/>
      </right>
      <top style="thin">
        <color indexed="42"/>
      </top>
      <bottom style="thin">
        <color indexed="42"/>
      </bottom>
      <diagonal/>
    </border>
    <border>
      <left style="thin">
        <color rgb="FF0092BB"/>
      </left>
      <right/>
      <top/>
      <bottom style="thin">
        <color rgb="FF0092BB"/>
      </bottom>
      <diagonal/>
    </border>
    <border>
      <left/>
      <right style="medium">
        <color indexed="45"/>
      </right>
      <top/>
      <bottom style="thin">
        <color rgb="FF0092BB"/>
      </bottom>
      <diagonal/>
    </border>
    <border>
      <left style="medium">
        <color indexed="45"/>
      </left>
      <right style="thin">
        <color indexed="9"/>
      </right>
      <top style="medium">
        <color indexed="45"/>
      </top>
      <bottom style="thin">
        <color rgb="FF0092BB"/>
      </bottom>
      <diagonal/>
    </border>
    <border>
      <left style="medium">
        <color indexed="45"/>
      </left>
      <right/>
      <top style="medium">
        <color indexed="45"/>
      </top>
      <bottom style="thin">
        <color rgb="FF0092BB"/>
      </bottom>
      <diagonal/>
    </border>
    <border>
      <left style="medium">
        <color indexed="45"/>
      </left>
      <right style="thin">
        <color rgb="FF0092BB"/>
      </right>
      <top style="medium">
        <color indexed="45"/>
      </top>
      <bottom style="thin">
        <color rgb="FF0092BB"/>
      </bottom>
      <diagonal/>
    </border>
  </borders>
  <cellStyleXfs count="31">
    <xf numFmtId="0" fontId="0" fillId="0" borderId="0"/>
    <xf numFmtId="9" fontId="2" fillId="0" borderId="0" applyFont="0" applyFill="0" applyBorder="0" applyAlignment="0" applyProtection="0"/>
    <xf numFmtId="165" fontId="2" fillId="0" borderId="0"/>
    <xf numFmtId="166" fontId="2" fillId="0" borderId="0"/>
    <xf numFmtId="3" fontId="9" fillId="0" borderId="2"/>
    <xf numFmtId="3" fontId="9" fillId="0" borderId="2"/>
    <xf numFmtId="3" fontId="9" fillId="0" borderId="2"/>
    <xf numFmtId="165" fontId="10" fillId="0" borderId="0" applyFont="0" applyFill="0" applyBorder="0" applyAlignment="0" applyProtection="0"/>
    <xf numFmtId="0" fontId="1" fillId="0" borderId="0"/>
    <xf numFmtId="3" fontId="2" fillId="0" borderId="2"/>
    <xf numFmtId="0" fontId="20" fillId="0" borderId="0" applyNumberFormat="0" applyFill="0" applyBorder="0" applyAlignment="0" applyProtection="0">
      <alignment vertical="top"/>
      <protection locked="0"/>
    </xf>
    <xf numFmtId="164" fontId="1" fillId="0" borderId="0" applyFont="0" applyFill="0" applyBorder="0" applyAlignment="0" applyProtection="0"/>
    <xf numFmtId="3" fontId="2" fillId="0" borderId="2"/>
    <xf numFmtId="0" fontId="2" fillId="0" borderId="0"/>
    <xf numFmtId="0" fontId="1" fillId="0" borderId="0"/>
    <xf numFmtId="166" fontId="1" fillId="0" borderId="0"/>
    <xf numFmtId="165" fontId="1" fillId="0" borderId="0"/>
    <xf numFmtId="165" fontId="2" fillId="0" borderId="0"/>
    <xf numFmtId="166" fontId="2" fillId="0" borderId="0"/>
    <xf numFmtId="0" fontId="1" fillId="0" borderId="0"/>
    <xf numFmtId="0" fontId="1" fillId="0" borderId="0"/>
    <xf numFmtId="9" fontId="2" fillId="0" borderId="0" applyFont="0" applyFill="0" applyBorder="0" applyAlignment="0" applyProtection="0"/>
    <xf numFmtId="165" fontId="22" fillId="0" borderId="0"/>
    <xf numFmtId="0" fontId="26" fillId="0" borderId="0"/>
    <xf numFmtId="172" fontId="26" fillId="0" borderId="0" applyFont="0" applyFill="0" applyBorder="0" applyAlignment="0" applyProtection="0"/>
    <xf numFmtId="0" fontId="1" fillId="0" borderId="0"/>
    <xf numFmtId="9" fontId="2" fillId="0" borderId="0" applyFont="0" applyFill="0" applyBorder="0" applyAlignment="0" applyProtection="0"/>
    <xf numFmtId="164" fontId="1" fillId="0" borderId="0" applyFont="0" applyFill="0" applyBorder="0" applyAlignment="0" applyProtection="0"/>
    <xf numFmtId="165" fontId="2" fillId="0" borderId="0"/>
    <xf numFmtId="165" fontId="37" fillId="0" borderId="0"/>
    <xf numFmtId="3" fontId="19" fillId="0" borderId="2"/>
  </cellStyleXfs>
  <cellXfs count="237">
    <xf numFmtId="0" fontId="0" fillId="0" borderId="0" xfId="0"/>
    <xf numFmtId="165" fontId="3" fillId="0" borderId="0" xfId="2" applyFont="1"/>
    <xf numFmtId="165" fontId="3" fillId="0" borderId="0" xfId="2" applyFont="1" applyAlignment="1">
      <alignment vertical="center"/>
    </xf>
    <xf numFmtId="166" fontId="2" fillId="2" borderId="0" xfId="3" applyFill="1" applyAlignment="1">
      <alignment vertical="center"/>
    </xf>
    <xf numFmtId="166" fontId="2" fillId="0" borderId="0" xfId="3" applyAlignment="1">
      <alignment vertical="center"/>
    </xf>
    <xf numFmtId="165" fontId="5" fillId="0" borderId="0" xfId="2" applyFont="1" applyAlignment="1">
      <alignment horizontal="center" vertical="center"/>
    </xf>
    <xf numFmtId="167" fontId="7" fillId="0" borderId="0" xfId="2" applyNumberFormat="1" applyFont="1" applyAlignment="1">
      <alignment horizontal="center" vertical="center"/>
    </xf>
    <xf numFmtId="168" fontId="8" fillId="0" borderId="0" xfId="2" applyNumberFormat="1" applyFont="1" applyAlignment="1">
      <alignment horizontal="center" vertical="center" wrapText="1"/>
    </xf>
    <xf numFmtId="165" fontId="8" fillId="0" borderId="0" xfId="2" applyFont="1" applyAlignment="1">
      <alignment vertical="center" wrapText="1"/>
    </xf>
    <xf numFmtId="165" fontId="11" fillId="0" borderId="0" xfId="2" applyFont="1" applyAlignment="1">
      <alignment vertical="center"/>
    </xf>
    <xf numFmtId="165" fontId="12" fillId="0" borderId="0" xfId="2" applyFont="1" applyAlignment="1">
      <alignment horizontal="right" vertical="center"/>
    </xf>
    <xf numFmtId="165" fontId="13" fillId="0" borderId="0" xfId="2" applyFont="1"/>
    <xf numFmtId="165" fontId="14" fillId="0" borderId="0" xfId="2" applyFont="1"/>
    <xf numFmtId="165" fontId="16" fillId="0" borderId="0" xfId="2" applyFont="1"/>
    <xf numFmtId="166" fontId="14" fillId="0" borderId="0" xfId="2" applyNumberFormat="1" applyFont="1"/>
    <xf numFmtId="165" fontId="16" fillId="0" borderId="0" xfId="2" applyFont="1" applyAlignment="1">
      <alignment vertical="center"/>
    </xf>
    <xf numFmtId="165" fontId="16" fillId="0" borderId="0" xfId="2" applyFont="1" applyAlignment="1">
      <alignment vertical="center" wrapText="1"/>
    </xf>
    <xf numFmtId="165" fontId="17" fillId="0" borderId="0" xfId="2" applyFont="1" applyAlignment="1">
      <alignment vertical="center" wrapText="1"/>
    </xf>
    <xf numFmtId="169" fontId="14" fillId="0" borderId="0" xfId="2" applyNumberFormat="1" applyFont="1"/>
    <xf numFmtId="165" fontId="2" fillId="0" borderId="0" xfId="2"/>
    <xf numFmtId="165" fontId="3" fillId="0" borderId="0" xfId="2" applyFont="1" applyAlignment="1">
      <alignment vertical="center" wrapText="1"/>
    </xf>
    <xf numFmtId="3" fontId="8" fillId="4" borderId="9" xfId="4" applyFont="1" applyFill="1" applyBorder="1" applyAlignment="1">
      <alignment horizontal="center" vertical="center" wrapText="1"/>
    </xf>
    <xf numFmtId="3" fontId="8" fillId="4" borderId="10" xfId="4" applyFont="1" applyFill="1" applyBorder="1" applyAlignment="1">
      <alignment horizontal="center" vertical="center" wrapText="1"/>
    </xf>
    <xf numFmtId="169" fontId="18" fillId="0" borderId="11" xfId="1" applyNumberFormat="1" applyFont="1" applyBorder="1" applyAlignment="1">
      <alignment horizontal="center" vertical="center"/>
    </xf>
    <xf numFmtId="169" fontId="18" fillId="0" borderId="12" xfId="1" applyNumberFormat="1" applyFont="1" applyBorder="1" applyAlignment="1">
      <alignment horizontal="center" vertical="center"/>
    </xf>
    <xf numFmtId="168" fontId="18" fillId="0" borderId="11" xfId="1" applyNumberFormat="1" applyFont="1" applyBorder="1" applyAlignment="1">
      <alignment horizontal="center" vertical="center"/>
    </xf>
    <xf numFmtId="168" fontId="18" fillId="0" borderId="12" xfId="1" applyNumberFormat="1" applyFont="1" applyBorder="1" applyAlignment="1">
      <alignment horizontal="center" vertical="center"/>
    </xf>
    <xf numFmtId="169" fontId="18" fillId="0" borderId="13" xfId="1" applyNumberFormat="1" applyFont="1" applyBorder="1" applyAlignment="1">
      <alignment horizontal="center" vertical="center"/>
    </xf>
    <xf numFmtId="165" fontId="3" fillId="2" borderId="0" xfId="2" applyFont="1" applyFill="1"/>
    <xf numFmtId="3" fontId="21" fillId="6" borderId="8" xfId="5" applyFont="1" applyFill="1" applyBorder="1" applyAlignment="1">
      <alignment horizontal="left" vertical="center"/>
    </xf>
    <xf numFmtId="169" fontId="18" fillId="0" borderId="8" xfId="1" applyNumberFormat="1" applyFont="1" applyBorder="1" applyAlignment="1">
      <alignment horizontal="center" vertical="center"/>
    </xf>
    <xf numFmtId="3" fontId="21" fillId="6" borderId="11" xfId="5" applyFont="1" applyFill="1" applyBorder="1" applyAlignment="1">
      <alignment horizontal="left" vertical="center"/>
    </xf>
    <xf numFmtId="0" fontId="8" fillId="5" borderId="30" xfId="4" applyNumberFormat="1" applyFont="1" applyFill="1" applyBorder="1" applyAlignment="1">
      <alignment horizontal="center" vertical="center" wrapText="1"/>
    </xf>
    <xf numFmtId="0" fontId="8" fillId="5" borderId="31" xfId="4" applyNumberFormat="1" applyFont="1" applyFill="1" applyBorder="1" applyAlignment="1">
      <alignment horizontal="center" vertical="center" wrapText="1"/>
    </xf>
    <xf numFmtId="3" fontId="8" fillId="5" borderId="32" xfId="4" applyFont="1" applyFill="1" applyBorder="1" applyAlignment="1">
      <alignment horizontal="center" vertical="center" wrapText="1"/>
    </xf>
    <xf numFmtId="3" fontId="21" fillId="5" borderId="33" xfId="5" applyFont="1" applyFill="1" applyBorder="1" applyAlignment="1">
      <alignment horizontal="left" vertical="center"/>
    </xf>
    <xf numFmtId="169" fontId="18" fillId="5" borderId="34" xfId="1" applyNumberFormat="1" applyFont="1" applyFill="1" applyBorder="1" applyAlignment="1">
      <alignment horizontal="center" vertical="center"/>
    </xf>
    <xf numFmtId="169" fontId="18" fillId="5" borderId="35" xfId="1" applyNumberFormat="1" applyFont="1" applyFill="1" applyBorder="1" applyAlignment="1">
      <alignment horizontal="center" vertical="center"/>
    </xf>
    <xf numFmtId="168" fontId="18" fillId="5" borderId="36" xfId="2" applyNumberFormat="1" applyFont="1" applyFill="1" applyBorder="1" applyAlignment="1">
      <alignment horizontal="center" vertical="center"/>
    </xf>
    <xf numFmtId="168" fontId="18" fillId="5" borderId="34" xfId="1" applyNumberFormat="1" applyFont="1" applyFill="1" applyBorder="1" applyAlignment="1">
      <alignment horizontal="center" vertical="center"/>
    </xf>
    <xf numFmtId="168" fontId="18" fillId="5" borderId="35" xfId="1" applyNumberFormat="1" applyFont="1" applyFill="1" applyBorder="1" applyAlignment="1">
      <alignment horizontal="center" vertical="center"/>
    </xf>
    <xf numFmtId="169" fontId="18" fillId="5" borderId="36" xfId="1" applyNumberFormat="1" applyFont="1" applyFill="1" applyBorder="1" applyAlignment="1">
      <alignment horizontal="center" vertical="center"/>
    </xf>
    <xf numFmtId="169" fontId="18" fillId="5" borderId="37" xfId="1" applyNumberFormat="1" applyFont="1" applyFill="1" applyBorder="1" applyAlignment="1">
      <alignment horizontal="center" vertical="center"/>
    </xf>
    <xf numFmtId="0" fontId="3" fillId="0" borderId="0" xfId="2" applyNumberFormat="1" applyFont="1" applyAlignment="1">
      <alignment vertical="center"/>
    </xf>
    <xf numFmtId="169" fontId="3" fillId="0" borderId="0" xfId="2" applyNumberFormat="1" applyFont="1" applyAlignment="1">
      <alignment vertical="center"/>
    </xf>
    <xf numFmtId="3" fontId="21" fillId="5" borderId="38" xfId="5" applyFont="1" applyFill="1" applyBorder="1" applyAlignment="1">
      <alignment horizontal="left" vertical="center"/>
    </xf>
    <xf numFmtId="169" fontId="18" fillId="5" borderId="39" xfId="1" applyNumberFormat="1" applyFont="1" applyFill="1" applyBorder="1" applyAlignment="1">
      <alignment horizontal="center" vertical="center"/>
    </xf>
    <xf numFmtId="169" fontId="18" fillId="5" borderId="40" xfId="1" applyNumberFormat="1" applyFont="1" applyFill="1" applyBorder="1" applyAlignment="1">
      <alignment horizontal="center" vertical="center"/>
    </xf>
    <xf numFmtId="168" fontId="18" fillId="5" borderId="41" xfId="2" applyNumberFormat="1" applyFont="1" applyFill="1" applyBorder="1" applyAlignment="1">
      <alignment horizontal="center" vertical="center"/>
    </xf>
    <xf numFmtId="168" fontId="18" fillId="5" borderId="39" xfId="1" applyNumberFormat="1" applyFont="1" applyFill="1" applyBorder="1" applyAlignment="1">
      <alignment horizontal="center" vertical="center"/>
    </xf>
    <xf numFmtId="168" fontId="18" fillId="5" borderId="40" xfId="1" applyNumberFormat="1" applyFont="1" applyFill="1" applyBorder="1" applyAlignment="1">
      <alignment horizontal="center" vertical="center"/>
    </xf>
    <xf numFmtId="169" fontId="18" fillId="5" borderId="41" xfId="1" applyNumberFormat="1" applyFont="1" applyFill="1" applyBorder="1" applyAlignment="1">
      <alignment horizontal="center" vertical="center"/>
    </xf>
    <xf numFmtId="169" fontId="18" fillId="5" borderId="42" xfId="1" applyNumberFormat="1" applyFont="1" applyFill="1" applyBorder="1" applyAlignment="1">
      <alignment horizontal="center" vertical="center"/>
    </xf>
    <xf numFmtId="3" fontId="21" fillId="5" borderId="43" xfId="5" applyFont="1" applyFill="1" applyBorder="1" applyAlignment="1">
      <alignment horizontal="left" vertical="center"/>
    </xf>
    <xf numFmtId="169" fontId="18" fillId="5" borderId="43" xfId="1" applyNumberFormat="1" applyFont="1" applyFill="1" applyBorder="1" applyAlignment="1">
      <alignment horizontal="center" vertical="center"/>
    </xf>
    <xf numFmtId="169" fontId="18" fillId="5" borderId="44" xfId="1" applyNumberFormat="1" applyFont="1" applyFill="1" applyBorder="1" applyAlignment="1">
      <alignment horizontal="center" vertical="center"/>
    </xf>
    <xf numFmtId="168" fontId="18" fillId="5" borderId="45" xfId="2" applyNumberFormat="1" applyFont="1" applyFill="1" applyBorder="1" applyAlignment="1">
      <alignment horizontal="center" vertical="center"/>
    </xf>
    <xf numFmtId="168" fontId="18" fillId="5" borderId="43" xfId="1" applyNumberFormat="1" applyFont="1" applyFill="1" applyBorder="1" applyAlignment="1">
      <alignment horizontal="center" vertical="center"/>
    </xf>
    <xf numFmtId="168" fontId="18" fillId="5" borderId="44" xfId="1" applyNumberFormat="1" applyFont="1" applyFill="1" applyBorder="1" applyAlignment="1">
      <alignment horizontal="center" vertical="center"/>
    </xf>
    <xf numFmtId="169" fontId="18" fillId="5" borderId="45" xfId="1" applyNumberFormat="1" applyFont="1" applyFill="1" applyBorder="1" applyAlignment="1">
      <alignment horizontal="center" vertical="center"/>
    </xf>
    <xf numFmtId="3" fontId="21" fillId="5" borderId="17" xfId="5" applyFont="1" applyFill="1" applyBorder="1" applyAlignment="1">
      <alignment horizontal="left" vertical="center"/>
    </xf>
    <xf numFmtId="169" fontId="18" fillId="5" borderId="17" xfId="1" applyNumberFormat="1" applyFont="1" applyFill="1" applyBorder="1" applyAlignment="1">
      <alignment horizontal="center" vertical="center"/>
    </xf>
    <xf numFmtId="169" fontId="18" fillId="5" borderId="46" xfId="1" applyNumberFormat="1" applyFont="1" applyFill="1" applyBorder="1" applyAlignment="1">
      <alignment horizontal="center" vertical="center"/>
    </xf>
    <xf numFmtId="168" fontId="18" fillId="5" borderId="47" xfId="2" applyNumberFormat="1" applyFont="1" applyFill="1" applyBorder="1" applyAlignment="1">
      <alignment horizontal="center" vertical="center"/>
    </xf>
    <xf numFmtId="168" fontId="18" fillId="5" borderId="17" xfId="1" applyNumberFormat="1" applyFont="1" applyFill="1" applyBorder="1" applyAlignment="1">
      <alignment horizontal="center" vertical="center"/>
    </xf>
    <xf numFmtId="168" fontId="18" fillId="5" borderId="46" xfId="1" applyNumberFormat="1" applyFont="1" applyFill="1" applyBorder="1" applyAlignment="1">
      <alignment horizontal="center" vertical="center"/>
    </xf>
    <xf numFmtId="169" fontId="18" fillId="5" borderId="47" xfId="1" applyNumberFormat="1" applyFont="1" applyFill="1" applyBorder="1" applyAlignment="1">
      <alignment horizontal="center" vertical="center"/>
    </xf>
    <xf numFmtId="3" fontId="21" fillId="6" borderId="17" xfId="5" applyFont="1" applyFill="1" applyBorder="1" applyAlignment="1">
      <alignment horizontal="left" vertical="center"/>
    </xf>
    <xf numFmtId="168" fontId="18" fillId="0" borderId="13" xfId="2" applyNumberFormat="1" applyFont="1" applyBorder="1" applyAlignment="1">
      <alignment horizontal="center" vertical="center"/>
    </xf>
    <xf numFmtId="169" fontId="18" fillId="0" borderId="9" xfId="1" applyNumberFormat="1" applyFont="1" applyBorder="1" applyAlignment="1">
      <alignment horizontal="center" vertical="center"/>
    </xf>
    <xf numFmtId="168" fontId="18" fillId="0" borderId="10" xfId="2" applyNumberFormat="1" applyFont="1" applyBorder="1" applyAlignment="1">
      <alignment horizontal="center" vertical="center"/>
    </xf>
    <xf numFmtId="168" fontId="18" fillId="0" borderId="8" xfId="1" applyNumberFormat="1" applyFont="1" applyBorder="1" applyAlignment="1">
      <alignment horizontal="center" vertical="center"/>
    </xf>
    <xf numFmtId="168" fontId="18" fillId="0" borderId="9" xfId="1" applyNumberFormat="1" applyFont="1" applyBorder="1" applyAlignment="1">
      <alignment horizontal="center" vertical="center"/>
    </xf>
    <xf numFmtId="169" fontId="18" fillId="0" borderId="10" xfId="1" applyNumberFormat="1" applyFont="1" applyBorder="1" applyAlignment="1">
      <alignment horizontal="center" vertical="center"/>
    </xf>
    <xf numFmtId="169" fontId="18" fillId="0" borderId="17" xfId="1" applyNumberFormat="1" applyFont="1" applyBorder="1" applyAlignment="1">
      <alignment horizontal="center" vertical="center"/>
    </xf>
    <xf numFmtId="169" fontId="18" fillId="0" borderId="46" xfId="1" applyNumberFormat="1" applyFont="1" applyBorder="1" applyAlignment="1">
      <alignment horizontal="center" vertical="center"/>
    </xf>
    <xf numFmtId="168" fontId="18" fillId="0" borderId="47" xfId="2" applyNumberFormat="1" applyFont="1" applyBorder="1" applyAlignment="1">
      <alignment horizontal="center" vertical="center"/>
    </xf>
    <xf numFmtId="168" fontId="18" fillId="0" borderId="17" xfId="1" applyNumberFormat="1" applyFont="1" applyBorder="1" applyAlignment="1">
      <alignment horizontal="center" vertical="center"/>
    </xf>
    <xf numFmtId="168" fontId="18" fillId="0" borderId="46" xfId="1" applyNumberFormat="1" applyFont="1" applyBorder="1" applyAlignment="1">
      <alignment horizontal="center" vertical="center"/>
    </xf>
    <xf numFmtId="169" fontId="18" fillId="0" borderId="47" xfId="1" applyNumberFormat="1" applyFont="1" applyBorder="1" applyAlignment="1">
      <alignment horizontal="center" vertical="center"/>
    </xf>
    <xf numFmtId="165" fontId="31" fillId="0" borderId="0" xfId="2" applyFont="1" applyAlignment="1">
      <alignment horizontal="right" vertical="center"/>
    </xf>
    <xf numFmtId="165" fontId="17" fillId="0" borderId="0" xfId="2" applyFont="1" applyAlignment="1">
      <alignment vertical="center"/>
    </xf>
    <xf numFmtId="3" fontId="17" fillId="0" borderId="0" xfId="2" applyNumberFormat="1" applyFont="1" applyAlignment="1">
      <alignment vertical="center" wrapText="1"/>
    </xf>
    <xf numFmtId="168" fontId="16" fillId="0" borderId="0" xfId="2" applyNumberFormat="1" applyFont="1" applyAlignment="1">
      <alignment horizontal="center" vertical="center" wrapText="1"/>
    </xf>
    <xf numFmtId="169" fontId="32" fillId="0" borderId="52" xfId="1" applyNumberFormat="1" applyFont="1" applyBorder="1" applyAlignment="1">
      <alignment horizontal="center" vertical="center"/>
    </xf>
    <xf numFmtId="169" fontId="32" fillId="0" borderId="53" xfId="1" applyNumberFormat="1" applyFont="1" applyBorder="1" applyAlignment="1">
      <alignment horizontal="center" vertical="center"/>
    </xf>
    <xf numFmtId="168" fontId="32" fillId="0" borderId="54" xfId="2" applyNumberFormat="1" applyFont="1" applyBorder="1" applyAlignment="1">
      <alignment horizontal="center" vertical="center"/>
    </xf>
    <xf numFmtId="168" fontId="32" fillId="0" borderId="52" xfId="1" applyNumberFormat="1" applyFont="1" applyBorder="1" applyAlignment="1">
      <alignment horizontal="center" vertical="center"/>
    </xf>
    <xf numFmtId="168" fontId="32" fillId="0" borderId="53" xfId="1" applyNumberFormat="1" applyFont="1" applyBorder="1" applyAlignment="1">
      <alignment horizontal="center" vertical="center"/>
    </xf>
    <xf numFmtId="169" fontId="32" fillId="0" borderId="54" xfId="1" applyNumberFormat="1" applyFont="1" applyBorder="1" applyAlignment="1">
      <alignment horizontal="center" vertical="center"/>
    </xf>
    <xf numFmtId="165" fontId="33" fillId="0" borderId="0" xfId="2" applyFont="1" applyAlignment="1">
      <alignment horizontal="center" vertical="center"/>
    </xf>
    <xf numFmtId="165" fontId="33" fillId="0" borderId="56" xfId="2" applyFont="1" applyBorder="1" applyAlignment="1">
      <alignment horizontal="center" vertical="center"/>
    </xf>
    <xf numFmtId="165" fontId="16" fillId="0" borderId="56" xfId="2" applyFont="1" applyBorder="1" applyAlignment="1">
      <alignment vertical="center"/>
    </xf>
    <xf numFmtId="167" fontId="34" fillId="0" borderId="0" xfId="2" applyNumberFormat="1" applyFont="1" applyAlignment="1">
      <alignment horizontal="center" vertical="center"/>
    </xf>
    <xf numFmtId="165" fontId="35" fillId="0" borderId="0" xfId="2" applyFont="1" applyAlignment="1">
      <alignment vertical="center"/>
    </xf>
    <xf numFmtId="169" fontId="32" fillId="0" borderId="66" xfId="1" applyNumberFormat="1" applyFont="1" applyBorder="1" applyAlignment="1">
      <alignment horizontal="center" vertical="center"/>
    </xf>
    <xf numFmtId="165" fontId="36" fillId="0" borderId="0" xfId="2" applyFont="1" applyAlignment="1">
      <alignment vertical="center"/>
    </xf>
    <xf numFmtId="169" fontId="32" fillId="0" borderId="68" xfId="1" applyNumberFormat="1" applyFont="1" applyBorder="1" applyAlignment="1">
      <alignment horizontal="center" vertical="center"/>
    </xf>
    <xf numFmtId="169" fontId="32" fillId="0" borderId="69" xfId="1" applyNumberFormat="1" applyFont="1" applyBorder="1" applyAlignment="1">
      <alignment horizontal="center" vertical="center"/>
    </xf>
    <xf numFmtId="168" fontId="32" fillId="0" borderId="70" xfId="2" applyNumberFormat="1" applyFont="1" applyBorder="1" applyAlignment="1">
      <alignment horizontal="center" vertical="center"/>
    </xf>
    <xf numFmtId="168" fontId="32" fillId="0" borderId="68" xfId="1" applyNumberFormat="1" applyFont="1" applyBorder="1" applyAlignment="1">
      <alignment horizontal="center" vertical="center"/>
    </xf>
    <xf numFmtId="168" fontId="32" fillId="0" borderId="69" xfId="1" applyNumberFormat="1" applyFont="1" applyBorder="1" applyAlignment="1">
      <alignment horizontal="center" vertical="center"/>
    </xf>
    <xf numFmtId="169" fontId="32" fillId="0" borderId="70" xfId="1" applyNumberFormat="1" applyFont="1" applyBorder="1" applyAlignment="1">
      <alignment horizontal="center" vertical="center"/>
    </xf>
    <xf numFmtId="169" fontId="32" fillId="0" borderId="71" xfId="1" applyNumberFormat="1" applyFont="1" applyBorder="1" applyAlignment="1">
      <alignment horizontal="center" vertical="center"/>
    </xf>
    <xf numFmtId="165" fontId="15" fillId="0" borderId="0" xfId="2" applyFont="1" applyAlignment="1">
      <alignment vertical="center"/>
    </xf>
    <xf numFmtId="0" fontId="16" fillId="4" borderId="48" xfId="4" applyNumberFormat="1" applyFont="1" applyFill="1" applyBorder="1" applyAlignment="1">
      <alignment horizontal="center" vertical="center" wrapText="1"/>
    </xf>
    <xf numFmtId="0" fontId="16" fillId="4" borderId="49" xfId="4" applyNumberFormat="1" applyFont="1" applyFill="1" applyBorder="1" applyAlignment="1">
      <alignment horizontal="center" vertical="center" wrapText="1"/>
    </xf>
    <xf numFmtId="3" fontId="16" fillId="4" borderId="49" xfId="4" applyFont="1" applyFill="1" applyBorder="1" applyAlignment="1">
      <alignment horizontal="center" vertical="center" wrapText="1"/>
    </xf>
    <xf numFmtId="3" fontId="16" fillId="4" borderId="50" xfId="4" applyFont="1" applyFill="1" applyBorder="1" applyAlignment="1">
      <alignment horizontal="center" vertical="center" wrapText="1"/>
    </xf>
    <xf numFmtId="3" fontId="16" fillId="4" borderId="55" xfId="5" applyFont="1" applyFill="1" applyBorder="1" applyAlignment="1">
      <alignment vertical="center"/>
    </xf>
    <xf numFmtId="169" fontId="18" fillId="0" borderId="34" xfId="1" applyNumberFormat="1" applyFont="1" applyBorder="1" applyAlignment="1">
      <alignment horizontal="center" vertical="center"/>
    </xf>
    <xf numFmtId="169" fontId="38" fillId="9" borderId="74" xfId="1" applyNumberFormat="1" applyFont="1" applyFill="1" applyBorder="1" applyAlignment="1">
      <alignment horizontal="center" vertical="center"/>
    </xf>
    <xf numFmtId="168" fontId="38" fillId="9" borderId="74" xfId="1" applyNumberFormat="1" applyFont="1" applyFill="1" applyBorder="1" applyAlignment="1">
      <alignment horizontal="center" vertical="center"/>
    </xf>
    <xf numFmtId="171" fontId="38" fillId="9" borderId="74" xfId="7" applyNumberFormat="1" applyFont="1" applyFill="1" applyBorder="1" applyAlignment="1">
      <alignment horizontal="center" vertical="center"/>
    </xf>
    <xf numFmtId="171" fontId="38" fillId="9" borderId="75" xfId="7" applyNumberFormat="1" applyFont="1" applyFill="1" applyBorder="1" applyAlignment="1">
      <alignment horizontal="center" vertical="center"/>
    </xf>
    <xf numFmtId="169" fontId="38" fillId="9" borderId="76" xfId="1" applyNumberFormat="1" applyFont="1" applyFill="1" applyBorder="1" applyAlignment="1">
      <alignment horizontal="center" vertical="center"/>
    </xf>
    <xf numFmtId="165" fontId="41" fillId="0" borderId="0" xfId="2" applyFont="1"/>
    <xf numFmtId="165" fontId="41" fillId="0" borderId="0" xfId="2" applyFont="1" applyAlignment="1">
      <alignment vertical="center"/>
    </xf>
    <xf numFmtId="165" fontId="43" fillId="0" borderId="0" xfId="2" applyFont="1" applyAlignment="1">
      <alignment horizontal="center" vertical="center"/>
    </xf>
    <xf numFmtId="167" fontId="44" fillId="0" borderId="0" xfId="2" applyNumberFormat="1" applyFont="1" applyAlignment="1">
      <alignment horizontal="center" vertical="center"/>
    </xf>
    <xf numFmtId="168" fontId="46" fillId="0" borderId="0" xfId="2" applyNumberFormat="1" applyFont="1" applyAlignment="1">
      <alignment horizontal="center" vertical="center" wrapText="1"/>
    </xf>
    <xf numFmtId="0" fontId="46" fillId="5" borderId="8" xfId="4" applyNumberFormat="1" applyFont="1" applyFill="1" applyBorder="1" applyAlignment="1">
      <alignment horizontal="center" vertical="center" wrapText="1"/>
    </xf>
    <xf numFmtId="0" fontId="46" fillId="5" borderId="9" xfId="4" applyNumberFormat="1" applyFont="1" applyFill="1" applyBorder="1" applyAlignment="1">
      <alignment horizontal="center" vertical="center" wrapText="1"/>
    </xf>
    <xf numFmtId="165" fontId="46" fillId="0" borderId="0" xfId="2" applyFont="1" applyAlignment="1">
      <alignment vertical="center" wrapText="1"/>
    </xf>
    <xf numFmtId="3" fontId="41" fillId="4" borderId="1" xfId="5" applyFont="1" applyFill="1" applyBorder="1" applyAlignment="1">
      <alignment horizontal="left" vertical="center"/>
    </xf>
    <xf numFmtId="169" fontId="47" fillId="0" borderId="11" xfId="1" applyNumberFormat="1" applyFont="1" applyBorder="1" applyAlignment="1">
      <alignment horizontal="center" vertical="center"/>
    </xf>
    <xf numFmtId="169" fontId="47" fillId="0" borderId="12" xfId="1" applyNumberFormat="1" applyFont="1" applyBorder="1" applyAlignment="1">
      <alignment horizontal="center" vertical="center"/>
    </xf>
    <xf numFmtId="168" fontId="47" fillId="0" borderId="12" xfId="2" applyNumberFormat="1" applyFont="1" applyBorder="1" applyAlignment="1">
      <alignment horizontal="center" vertical="center"/>
    </xf>
    <xf numFmtId="168" fontId="47" fillId="0" borderId="12" xfId="1" applyNumberFormat="1" applyFont="1" applyBorder="1" applyAlignment="1">
      <alignment horizontal="center" vertical="center"/>
    </xf>
    <xf numFmtId="168" fontId="47" fillId="0" borderId="11" xfId="1" applyNumberFormat="1" applyFont="1" applyBorder="1" applyAlignment="1">
      <alignment horizontal="center" vertical="center"/>
    </xf>
    <xf numFmtId="169" fontId="47" fillId="0" borderId="13" xfId="1" applyNumberFormat="1" applyFont="1" applyBorder="1" applyAlignment="1">
      <alignment horizontal="center" vertical="center"/>
    </xf>
    <xf numFmtId="3" fontId="41" fillId="4" borderId="11" xfId="5" applyFont="1" applyFill="1" applyBorder="1" applyAlignment="1">
      <alignment horizontal="left" vertical="center"/>
    </xf>
    <xf numFmtId="3" fontId="41" fillId="4" borderId="17" xfId="5" applyFont="1" applyFill="1" applyBorder="1" applyAlignment="1">
      <alignment horizontal="left" vertical="center"/>
    </xf>
    <xf numFmtId="169" fontId="49" fillId="6" borderId="1" xfId="1" applyNumberFormat="1" applyFont="1" applyFill="1" applyBorder="1" applyAlignment="1">
      <alignment horizontal="center" vertical="center"/>
    </xf>
    <xf numFmtId="168" fontId="49" fillId="6" borderId="1" xfId="1" applyNumberFormat="1" applyFont="1" applyFill="1" applyBorder="1" applyAlignment="1">
      <alignment horizontal="center" vertical="center"/>
    </xf>
    <xf numFmtId="168" fontId="49" fillId="6" borderId="11" xfId="1" applyNumberFormat="1" applyFont="1" applyFill="1" applyBorder="1" applyAlignment="1">
      <alignment horizontal="center" vertical="center"/>
    </xf>
    <xf numFmtId="171" fontId="49" fillId="6" borderId="1" xfId="7" applyNumberFormat="1" applyFont="1" applyFill="1" applyBorder="1" applyAlignment="1">
      <alignment horizontal="center" vertical="center"/>
    </xf>
    <xf numFmtId="169" fontId="41" fillId="0" borderId="0" xfId="1" applyNumberFormat="1" applyFont="1" applyAlignment="1">
      <alignment vertical="center"/>
    </xf>
    <xf numFmtId="170" fontId="48" fillId="6" borderId="11" xfId="6" applyNumberFormat="1" applyFont="1" applyFill="1" applyBorder="1" applyAlignment="1">
      <alignment vertical="center"/>
    </xf>
    <xf numFmtId="170" fontId="48" fillId="6" borderId="13" xfId="6" applyNumberFormat="1" applyFont="1" applyFill="1" applyBorder="1" applyAlignment="1">
      <alignment vertical="center"/>
    </xf>
    <xf numFmtId="170" fontId="50" fillId="3" borderId="18" xfId="6" applyNumberFormat="1" applyFont="1" applyFill="1" applyBorder="1" applyAlignment="1">
      <alignment vertical="center"/>
    </xf>
    <xf numFmtId="170" fontId="50" fillId="3" borderId="19" xfId="6" applyNumberFormat="1" applyFont="1" applyFill="1" applyBorder="1" applyAlignment="1">
      <alignment vertical="center"/>
    </xf>
    <xf numFmtId="169" fontId="51" fillId="3" borderId="20" xfId="1" applyNumberFormat="1" applyFont="1" applyFill="1" applyBorder="1" applyAlignment="1">
      <alignment horizontal="center" vertical="center"/>
    </xf>
    <xf numFmtId="168" fontId="51" fillId="3" borderId="20" xfId="1" applyNumberFormat="1" applyFont="1" applyFill="1" applyBorder="1" applyAlignment="1">
      <alignment horizontal="center" vertical="center"/>
    </xf>
    <xf numFmtId="171" fontId="51" fillId="3" borderId="21" xfId="7" applyNumberFormat="1" applyFont="1" applyFill="1" applyBorder="1" applyAlignment="1">
      <alignment horizontal="center" vertical="center"/>
    </xf>
    <xf numFmtId="169" fontId="51" fillId="3" borderId="21" xfId="1" applyNumberFormat="1" applyFont="1" applyFill="1" applyBorder="1" applyAlignment="1">
      <alignment horizontal="center" vertical="center"/>
    </xf>
    <xf numFmtId="169" fontId="47" fillId="0" borderId="22" xfId="1" applyNumberFormat="1" applyFont="1" applyBorder="1" applyAlignment="1">
      <alignment horizontal="center" vertical="center"/>
    </xf>
    <xf numFmtId="169" fontId="47" fillId="0" borderId="23" xfId="1" applyNumberFormat="1" applyFont="1" applyBorder="1" applyAlignment="1">
      <alignment horizontal="center" vertical="center"/>
    </xf>
    <xf numFmtId="168" fontId="47" fillId="0" borderId="23" xfId="2" applyNumberFormat="1" applyFont="1" applyBorder="1" applyAlignment="1">
      <alignment horizontal="center" vertical="center"/>
    </xf>
    <xf numFmtId="168" fontId="47" fillId="0" borderId="23" xfId="1" applyNumberFormat="1" applyFont="1" applyBorder="1" applyAlignment="1">
      <alignment horizontal="center" vertical="center"/>
    </xf>
    <xf numFmtId="3" fontId="41" fillId="4" borderId="24" xfId="5" applyFont="1" applyFill="1" applyBorder="1" applyAlignment="1">
      <alignment horizontal="left" vertical="center"/>
    </xf>
    <xf numFmtId="169" fontId="47" fillId="0" borderId="24" xfId="1" applyNumberFormat="1" applyFont="1" applyBorder="1" applyAlignment="1">
      <alignment horizontal="center" vertical="center"/>
    </xf>
    <xf numFmtId="169" fontId="47" fillId="0" borderId="25" xfId="1" applyNumberFormat="1" applyFont="1" applyBorder="1" applyAlignment="1">
      <alignment horizontal="center" vertical="center"/>
    </xf>
    <xf numFmtId="168" fontId="47" fillId="0" borderId="25" xfId="2" applyNumberFormat="1" applyFont="1" applyBorder="1" applyAlignment="1">
      <alignment horizontal="center" vertical="center"/>
    </xf>
    <xf numFmtId="168" fontId="47" fillId="0" borderId="26" xfId="1" applyNumberFormat="1" applyFont="1" applyBorder="1" applyAlignment="1">
      <alignment horizontal="center" vertical="center"/>
    </xf>
    <xf numFmtId="168" fontId="47" fillId="0" borderId="24" xfId="1" applyNumberFormat="1" applyFont="1" applyBorder="1" applyAlignment="1">
      <alignment horizontal="center" vertical="center"/>
    </xf>
    <xf numFmtId="168" fontId="47" fillId="0" borderId="25" xfId="1" applyNumberFormat="1" applyFont="1" applyBorder="1" applyAlignment="1">
      <alignment horizontal="center" vertical="center"/>
    </xf>
    <xf numFmtId="169" fontId="47" fillId="0" borderId="26" xfId="1" applyNumberFormat="1" applyFont="1" applyBorder="1" applyAlignment="1">
      <alignment horizontal="center" vertical="center"/>
    </xf>
    <xf numFmtId="168" fontId="47" fillId="0" borderId="13" xfId="1" applyNumberFormat="1" applyFont="1" applyBorder="1" applyAlignment="1">
      <alignment horizontal="center" vertical="center"/>
    </xf>
    <xf numFmtId="171" fontId="51" fillId="3" borderId="20" xfId="7" applyNumberFormat="1" applyFont="1" applyFill="1" applyBorder="1" applyAlignment="1">
      <alignment horizontal="center" vertical="center"/>
    </xf>
    <xf numFmtId="3" fontId="41" fillId="4" borderId="8" xfId="5" applyFont="1" applyFill="1" applyBorder="1" applyAlignment="1">
      <alignment horizontal="left" vertical="center"/>
    </xf>
    <xf numFmtId="3" fontId="41" fillId="4" borderId="10" xfId="5" applyFont="1" applyFill="1" applyBorder="1" applyAlignment="1">
      <alignment horizontal="left" vertical="center"/>
    </xf>
    <xf numFmtId="165" fontId="52" fillId="0" borderId="0" xfId="2" applyFont="1" applyAlignment="1">
      <alignment vertical="center"/>
    </xf>
    <xf numFmtId="169" fontId="47" fillId="0" borderId="27" xfId="1" applyNumberFormat="1" applyFont="1" applyBorder="1" applyAlignment="1">
      <alignment horizontal="right" vertical="center"/>
    </xf>
    <xf numFmtId="165" fontId="53" fillId="0" borderId="0" xfId="2" applyFont="1"/>
    <xf numFmtId="165" fontId="54" fillId="0" borderId="0" xfId="2" applyFont="1"/>
    <xf numFmtId="165" fontId="55" fillId="0" borderId="0" xfId="2" applyFont="1"/>
    <xf numFmtId="165" fontId="56" fillId="0" borderId="0" xfId="2" applyFont="1"/>
    <xf numFmtId="165" fontId="57" fillId="0" borderId="0" xfId="2" applyFont="1"/>
    <xf numFmtId="165" fontId="57" fillId="0" borderId="0" xfId="2" applyFont="1" applyAlignment="1">
      <alignment horizontal="right"/>
    </xf>
    <xf numFmtId="165" fontId="57" fillId="0" borderId="0" xfId="2" applyFont="1" applyAlignment="1">
      <alignment horizontal="left"/>
    </xf>
    <xf numFmtId="166" fontId="55" fillId="0" borderId="0" xfId="2" applyNumberFormat="1" applyFont="1"/>
    <xf numFmtId="165" fontId="57" fillId="0" borderId="0" xfId="2" applyFont="1" applyAlignment="1">
      <alignment vertical="center"/>
    </xf>
    <xf numFmtId="165" fontId="57" fillId="0" borderId="0" xfId="2" applyFont="1" applyAlignment="1">
      <alignment vertical="center" wrapText="1"/>
    </xf>
    <xf numFmtId="3" fontId="57" fillId="0" borderId="0" xfId="2" applyNumberFormat="1" applyFont="1" applyAlignment="1">
      <alignment vertical="center" wrapText="1"/>
    </xf>
    <xf numFmtId="0" fontId="55" fillId="0" borderId="0" xfId="2" applyNumberFormat="1" applyFont="1"/>
    <xf numFmtId="169" fontId="57" fillId="0" borderId="0" xfId="2" applyNumberFormat="1" applyFont="1"/>
    <xf numFmtId="169" fontId="41" fillId="0" borderId="0" xfId="2" applyNumberFormat="1" applyFont="1"/>
    <xf numFmtId="165" fontId="58" fillId="0" borderId="0" xfId="2" applyFont="1" applyAlignment="1">
      <alignment vertical="center" wrapText="1"/>
    </xf>
    <xf numFmtId="165" fontId="59" fillId="0" borderId="0" xfId="2" applyFont="1" applyAlignment="1">
      <alignment horizontal="right" vertical="center"/>
    </xf>
    <xf numFmtId="169" fontId="55" fillId="0" borderId="0" xfId="2" applyNumberFormat="1" applyFont="1"/>
    <xf numFmtId="165" fontId="62" fillId="0" borderId="0" xfId="2" applyFont="1" applyAlignment="1">
      <alignment vertical="center"/>
    </xf>
    <xf numFmtId="165" fontId="62" fillId="0" borderId="0" xfId="2" applyFont="1"/>
    <xf numFmtId="165" fontId="62" fillId="0" borderId="0" xfId="2" applyFont="1" applyAlignment="1">
      <alignment vertical="center" wrapText="1"/>
    </xf>
    <xf numFmtId="165" fontId="13" fillId="0" borderId="0" xfId="2" applyFont="1" applyAlignment="1">
      <alignment vertical="center"/>
    </xf>
    <xf numFmtId="165" fontId="13" fillId="0" borderId="0" xfId="2" applyFont="1" applyAlignment="1">
      <alignment vertical="center" wrapText="1"/>
    </xf>
    <xf numFmtId="3" fontId="8" fillId="5" borderId="9" xfId="4" applyFont="1" applyFill="1" applyBorder="1" applyAlignment="1">
      <alignment horizontal="center" vertical="center" wrapText="1"/>
    </xf>
    <xf numFmtId="165" fontId="4" fillId="3" borderId="0" xfId="2" applyFont="1" applyFill="1" applyAlignment="1">
      <alignment horizontal="center" vertical="center" wrapText="1"/>
    </xf>
    <xf numFmtId="3" fontId="3" fillId="4" borderId="8" xfId="5" applyFont="1" applyFill="1" applyBorder="1" applyAlignment="1">
      <alignment horizontal="left" vertical="center"/>
    </xf>
    <xf numFmtId="3" fontId="41" fillId="4" borderId="10" xfId="5" applyFont="1" applyFill="1" applyBorder="1" applyAlignment="1">
      <alignment horizontal="left" vertical="center"/>
    </xf>
    <xf numFmtId="170" fontId="48" fillId="6" borderId="11" xfId="6" applyNumberFormat="1" applyFont="1" applyFill="1" applyBorder="1" applyAlignment="1">
      <alignment horizontal="left" vertical="center"/>
    </xf>
    <xf numFmtId="170" fontId="48" fillId="6" borderId="13" xfId="6" applyNumberFormat="1" applyFont="1" applyFill="1" applyBorder="1" applyAlignment="1">
      <alignment horizontal="left" vertical="center"/>
    </xf>
    <xf numFmtId="170" fontId="50" fillId="7" borderId="11" xfId="6" applyNumberFormat="1" applyFont="1" applyFill="1" applyBorder="1" applyAlignment="1">
      <alignment horizontal="left" vertical="center"/>
    </xf>
    <xf numFmtId="170" fontId="50" fillId="7" borderId="12" xfId="6" applyNumberFormat="1" applyFont="1" applyFill="1" applyBorder="1" applyAlignment="1">
      <alignment horizontal="left" vertical="center"/>
    </xf>
    <xf numFmtId="170" fontId="50" fillId="7" borderId="13" xfId="6" applyNumberFormat="1" applyFont="1" applyFill="1" applyBorder="1" applyAlignment="1">
      <alignment horizontal="left" vertical="center"/>
    </xf>
    <xf numFmtId="3" fontId="41" fillId="4" borderId="8" xfId="5" applyFont="1" applyFill="1" applyBorder="1" applyAlignment="1">
      <alignment horizontal="left" vertical="center"/>
    </xf>
    <xf numFmtId="165" fontId="42" fillId="3" borderId="0" xfId="2" applyFont="1" applyFill="1" applyAlignment="1">
      <alignment horizontal="center" vertical="center" wrapText="1"/>
    </xf>
    <xf numFmtId="165" fontId="6" fillId="3" borderId="14" xfId="2" applyFont="1" applyFill="1" applyBorder="1" applyAlignment="1">
      <alignment horizontal="center" vertical="center" wrapText="1"/>
    </xf>
    <xf numFmtId="165" fontId="61" fillId="3" borderId="15" xfId="2" applyFont="1" applyFill="1" applyBorder="1" applyAlignment="1">
      <alignment horizontal="center" vertical="center" wrapText="1"/>
    </xf>
    <xf numFmtId="165" fontId="61" fillId="3" borderId="16" xfId="2" applyFont="1" applyFill="1" applyBorder="1" applyAlignment="1">
      <alignment horizontal="center" vertical="center" wrapText="1"/>
    </xf>
    <xf numFmtId="167" fontId="43" fillId="3" borderId="3" xfId="2" applyNumberFormat="1" applyFont="1" applyFill="1" applyBorder="1" applyAlignment="1">
      <alignment horizontal="center" vertical="center"/>
    </xf>
    <xf numFmtId="167" fontId="43" fillId="3" borderId="4" xfId="2" applyNumberFormat="1" applyFont="1" applyFill="1" applyBorder="1" applyAlignment="1">
      <alignment horizontal="center" vertical="center"/>
    </xf>
    <xf numFmtId="167" fontId="43" fillId="3" borderId="5" xfId="2" applyNumberFormat="1" applyFont="1" applyFill="1" applyBorder="1" applyAlignment="1">
      <alignment horizontal="center" vertical="center"/>
    </xf>
    <xf numFmtId="167" fontId="43" fillId="3" borderId="6" xfId="2" applyNumberFormat="1" applyFont="1" applyFill="1" applyBorder="1" applyAlignment="1">
      <alignment horizontal="center" vertical="center"/>
    </xf>
    <xf numFmtId="167" fontId="45" fillId="3" borderId="6" xfId="2" applyNumberFormat="1" applyFont="1" applyFill="1" applyBorder="1" applyAlignment="1">
      <alignment horizontal="center" vertical="center"/>
    </xf>
    <xf numFmtId="167" fontId="45" fillId="3" borderId="4" xfId="2" applyNumberFormat="1" applyFont="1" applyFill="1" applyBorder="1" applyAlignment="1">
      <alignment horizontal="center" vertical="center"/>
    </xf>
    <xf numFmtId="167" fontId="45" fillId="3" borderId="7" xfId="2" applyNumberFormat="1" applyFont="1" applyFill="1" applyBorder="1" applyAlignment="1">
      <alignment horizontal="center" vertical="center"/>
    </xf>
    <xf numFmtId="167" fontId="45" fillId="3" borderId="5" xfId="2" applyNumberFormat="1" applyFont="1" applyFill="1" applyBorder="1" applyAlignment="1">
      <alignment horizontal="center" vertical="center"/>
    </xf>
    <xf numFmtId="3" fontId="27" fillId="7" borderId="39" xfId="5" applyFont="1" applyFill="1" applyBorder="1" applyAlignment="1">
      <alignment horizontal="left" vertical="center"/>
    </xf>
    <xf numFmtId="3" fontId="27" fillId="7" borderId="40" xfId="5" applyFont="1" applyFill="1" applyBorder="1" applyAlignment="1">
      <alignment horizontal="left" vertical="center"/>
    </xf>
    <xf numFmtId="3" fontId="27" fillId="7" borderId="41" xfId="5" applyFont="1" applyFill="1" applyBorder="1" applyAlignment="1">
      <alignment horizontal="left" vertical="center"/>
    </xf>
    <xf numFmtId="3" fontId="27" fillId="7" borderId="11" xfId="5" applyFont="1" applyFill="1" applyBorder="1" applyAlignment="1">
      <alignment horizontal="left" vertical="center"/>
    </xf>
    <xf numFmtId="3" fontId="27" fillId="7" borderId="12" xfId="5" applyFont="1" applyFill="1" applyBorder="1" applyAlignment="1">
      <alignment horizontal="left" vertical="center"/>
    </xf>
    <xf numFmtId="3" fontId="27" fillId="7" borderId="13" xfId="5" applyFont="1" applyFill="1" applyBorder="1" applyAlignment="1">
      <alignment horizontal="left" vertical="center"/>
    </xf>
    <xf numFmtId="3" fontId="30" fillId="2" borderId="0" xfId="5" applyFont="1" applyFill="1" applyBorder="1" applyAlignment="1">
      <alignment horizontal="center" vertical="center"/>
    </xf>
    <xf numFmtId="165" fontId="28" fillId="3" borderId="14" xfId="2" applyFont="1" applyFill="1" applyBorder="1" applyAlignment="1">
      <alignment horizontal="center" vertical="center" wrapText="1"/>
    </xf>
    <xf numFmtId="165" fontId="28" fillId="3" borderId="15" xfId="2" applyFont="1" applyFill="1" applyBorder="1" applyAlignment="1">
      <alignment horizontal="center" vertical="center" wrapText="1"/>
    </xf>
    <xf numFmtId="167" fontId="5" fillId="3" borderId="28" xfId="2" applyNumberFormat="1" applyFont="1" applyFill="1" applyBorder="1" applyAlignment="1">
      <alignment horizontal="center" vertical="center"/>
    </xf>
    <xf numFmtId="167" fontId="5" fillId="3" borderId="29" xfId="2" applyNumberFormat="1" applyFont="1" applyFill="1" applyBorder="1" applyAlignment="1">
      <alignment horizontal="center" vertical="center"/>
    </xf>
    <xf numFmtId="3" fontId="16" fillId="4" borderId="51" xfId="5" applyFont="1" applyFill="1" applyBorder="1" applyAlignment="1">
      <alignment horizontal="left" vertical="center"/>
    </xf>
    <xf numFmtId="3" fontId="16" fillId="4" borderId="65" xfId="5" applyFont="1" applyFill="1" applyBorder="1" applyAlignment="1">
      <alignment horizontal="left" vertical="center"/>
    </xf>
    <xf numFmtId="3" fontId="16" fillId="4" borderId="55" xfId="5" applyFont="1" applyFill="1" applyBorder="1" applyAlignment="1">
      <alignment horizontal="left" vertical="center"/>
    </xf>
    <xf numFmtId="3" fontId="16" fillId="4" borderId="67" xfId="5" applyFont="1" applyFill="1" applyBorder="1" applyAlignment="1">
      <alignment horizontal="left" vertical="center"/>
    </xf>
    <xf numFmtId="170" fontId="38" fillId="9" borderId="72" xfId="6" applyNumberFormat="1" applyFont="1" applyFill="1" applyBorder="1" applyAlignment="1">
      <alignment horizontal="left" vertical="center"/>
    </xf>
    <xf numFmtId="170" fontId="38" fillId="9" borderId="56" xfId="6" applyNumberFormat="1" applyFont="1" applyFill="1" applyBorder="1" applyAlignment="1">
      <alignment horizontal="left" vertical="center"/>
    </xf>
    <xf numFmtId="170" fontId="38" fillId="9" borderId="73" xfId="6" applyNumberFormat="1" applyFont="1" applyFill="1" applyBorder="1" applyAlignment="1">
      <alignment horizontal="left" vertical="center"/>
    </xf>
    <xf numFmtId="165" fontId="33" fillId="8" borderId="0" xfId="2" applyFont="1" applyFill="1" applyAlignment="1">
      <alignment horizontal="center" vertical="center" wrapText="1"/>
    </xf>
    <xf numFmtId="165" fontId="38" fillId="9" borderId="57" xfId="2" applyFont="1" applyFill="1" applyBorder="1" applyAlignment="1">
      <alignment horizontal="center" vertical="center"/>
    </xf>
    <xf numFmtId="165" fontId="38" fillId="9" borderId="58" xfId="2" applyFont="1" applyFill="1" applyBorder="1" applyAlignment="1">
      <alignment horizontal="center" vertical="center"/>
    </xf>
    <xf numFmtId="165" fontId="38" fillId="9" borderId="59" xfId="2" applyFont="1" applyFill="1" applyBorder="1" applyAlignment="1">
      <alignment horizontal="center" vertical="center"/>
    </xf>
    <xf numFmtId="167" fontId="39" fillId="9" borderId="60" xfId="2" applyNumberFormat="1" applyFont="1" applyFill="1" applyBorder="1" applyAlignment="1">
      <alignment horizontal="center" vertical="center"/>
    </xf>
    <xf numFmtId="167" fontId="39" fillId="9" borderId="61" xfId="2" applyNumberFormat="1" applyFont="1" applyFill="1" applyBorder="1" applyAlignment="1">
      <alignment horizontal="center" vertical="center"/>
    </xf>
    <xf numFmtId="167" fontId="39" fillId="9" borderId="62" xfId="2" applyNumberFormat="1" applyFont="1" applyFill="1" applyBorder="1" applyAlignment="1">
      <alignment horizontal="center" vertical="center"/>
    </xf>
    <xf numFmtId="167" fontId="39" fillId="9" borderId="63" xfId="2" applyNumberFormat="1" applyFont="1" applyFill="1" applyBorder="1" applyAlignment="1">
      <alignment horizontal="center" vertical="center"/>
    </xf>
    <xf numFmtId="167" fontId="39" fillId="9" borderId="64" xfId="2" applyNumberFormat="1" applyFont="1" applyFill="1" applyBorder="1" applyAlignment="1">
      <alignment horizontal="center" vertical="center"/>
    </xf>
    <xf numFmtId="14" fontId="62" fillId="0" borderId="0" xfId="2" applyNumberFormat="1" applyFont="1"/>
    <xf numFmtId="169" fontId="62" fillId="0" borderId="0" xfId="1" applyNumberFormat="1" applyFont="1"/>
  </cellXfs>
  <cellStyles count="31">
    <cellStyle name="Change A&amp;ll" xfId="5" xr:uid="{00000000-0005-0000-0000-000000000000}"/>
    <cellStyle name="Change A&amp;ll 2" xfId="9" xr:uid="{00000000-0005-0000-0000-000001000000}"/>
    <cellStyle name="Change A&amp;ll 3" xfId="30" xr:uid="{2A0AEE3C-BB04-4EB5-BB7E-79388C573663}"/>
    <cellStyle name="Euro" xfId="7" xr:uid="{00000000-0005-0000-0000-000002000000}"/>
    <cellStyle name="Lien hypertexte 2" xfId="10" xr:uid="{00000000-0005-0000-0000-000004000000}"/>
    <cellStyle name="Milliers 2" xfId="11" xr:uid="{00000000-0005-0000-0000-000005000000}"/>
    <cellStyle name="Milliers 2 2" xfId="27" xr:uid="{00000000-0005-0000-0000-000006000000}"/>
    <cellStyle name="Milliers 3" xfId="24" xr:uid="{00000000-0005-0000-0000-000007000000}"/>
    <cellStyle name="Normal" xfId="0" builtinId="0"/>
    <cellStyle name="Normal 10" xfId="25" xr:uid="{00000000-0005-0000-0000-000009000000}"/>
    <cellStyle name="Normal 11" xfId="29" xr:uid="{00000000-0005-0000-0000-00000A000000}"/>
    <cellStyle name="Normal 2" xfId="12" xr:uid="{00000000-0005-0000-0000-00000B000000}"/>
    <cellStyle name="Normal 2 2" xfId="13" xr:uid="{00000000-0005-0000-0000-00000C000000}"/>
    <cellStyle name="Normal 2 2 2" xfId="3" xr:uid="{00000000-0005-0000-0000-00000D000000}"/>
    <cellStyle name="Normal 2 2 3" xfId="2" xr:uid="{00000000-0005-0000-0000-00000E000000}"/>
    <cellStyle name="Normal 3" xfId="14" xr:uid="{00000000-0005-0000-0000-00000F000000}"/>
    <cellStyle name="Normal 3 2" xfId="15" xr:uid="{00000000-0005-0000-0000-000010000000}"/>
    <cellStyle name="Normal 3 3" xfId="16" xr:uid="{00000000-0005-0000-0000-000011000000}"/>
    <cellStyle name="Normal 4" xfId="17" xr:uid="{00000000-0005-0000-0000-000012000000}"/>
    <cellStyle name="Normal 4 2" xfId="18" xr:uid="{00000000-0005-0000-0000-000013000000}"/>
    <cellStyle name="Normal 5" xfId="19" xr:uid="{00000000-0005-0000-0000-000014000000}"/>
    <cellStyle name="Normal 6" xfId="20" xr:uid="{00000000-0005-0000-0000-000015000000}"/>
    <cellStyle name="Normal 7" xfId="8" xr:uid="{00000000-0005-0000-0000-000016000000}"/>
    <cellStyle name="Normal 8" xfId="22" xr:uid="{00000000-0005-0000-0000-000017000000}"/>
    <cellStyle name="Normal 8 2" xfId="28" xr:uid="{00000000-0005-0000-0000-000018000000}"/>
    <cellStyle name="Normal 9" xfId="23" xr:uid="{00000000-0005-0000-0000-000019000000}"/>
    <cellStyle name="Normal_DEMO" xfId="4" xr:uid="{00000000-0005-0000-0000-000028000000}"/>
    <cellStyle name="Normal_region 1" xfId="6" xr:uid="{00000000-0005-0000-0000-00002E000000}"/>
    <cellStyle name="Pourcentage" xfId="1" builtinId="5"/>
    <cellStyle name="Pourcentage 2" xfId="21" xr:uid="{00000000-0005-0000-0000-000030000000}"/>
    <cellStyle name="Pourcentage 3" xfId="26" xr:uid="{00000000-0005-0000-0000-000031000000}"/>
  </cellStyles>
  <dxfs count="0"/>
  <tableStyles count="0" defaultTableStyle="TableStyleMedium2" defaultPivotStyle="PivotStyleLight16"/>
  <colors>
    <mruColors>
      <color rgb="FF00ACC9"/>
      <color rgb="FF08ACC5"/>
      <color rgb="FF007EA7"/>
      <color rgb="FF0087A0"/>
      <color rgb="FF00BB92"/>
      <color rgb="FF31AFE1"/>
      <color rgb="FFEE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1-ACB9-466F-B451-11045FB80BD4}"/>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'!$D$29:$D$34</c:f>
              <c:numCache>
                <c:formatCode>0.0%</c:formatCode>
                <c:ptCount val="6"/>
                <c:pt idx="0">
                  <c:v>0.46417024562080778</c:v>
                </c:pt>
                <c:pt idx="1">
                  <c:v>0.52855653268803238</c:v>
                </c:pt>
                <c:pt idx="2">
                  <c:v>0.55372957180681093</c:v>
                </c:pt>
                <c:pt idx="3">
                  <c:v>0</c:v>
                </c:pt>
                <c:pt idx="4">
                  <c:v>0.51690277619102021</c:v>
                </c:pt>
                <c:pt idx="5">
                  <c:v>0.5143929912390488</c:v>
                </c:pt>
              </c:numCache>
            </c:numRef>
          </c:val>
          <c:extLst>
            <c:ext xmlns:c16="http://schemas.microsoft.com/office/drawing/2014/chart" uri="{C3380CC4-5D6E-409C-BE32-E72D297353CC}">
              <c16:uniqueId val="{00000002-ACB9-466F-B451-11045FB80BD4}"/>
            </c:ext>
          </c:extLst>
        </c:ser>
        <c:ser>
          <c:idx val="1"/>
          <c:order val="1"/>
          <c:tx>
            <c:strRef>
              <c:f>'Statistiques '!$C$6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4-ACB9-466F-B451-11045FB80BD4}"/>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'!$C$29:$C$34</c:f>
              <c:numCache>
                <c:formatCode>0.0%</c:formatCode>
                <c:ptCount val="6"/>
                <c:pt idx="0">
                  <c:v>0.51062730627306274</c:v>
                </c:pt>
                <c:pt idx="1">
                  <c:v>0.56341476988146255</c:v>
                </c:pt>
                <c:pt idx="2">
                  <c:v>0.51856503131351517</c:v>
                </c:pt>
                <c:pt idx="3">
                  <c:v>0</c:v>
                </c:pt>
                <c:pt idx="4">
                  <c:v>0.53703562104711244</c:v>
                </c:pt>
                <c:pt idx="5">
                  <c:v>0.50408736349453975</c:v>
                </c:pt>
              </c:numCache>
            </c:numRef>
          </c:val>
          <c:extLst>
            <c:ext xmlns:c16="http://schemas.microsoft.com/office/drawing/2014/chart" uri="{C3380CC4-5D6E-409C-BE32-E72D297353CC}">
              <c16:uniqueId val="{00000005-ACB9-466F-B451-11045FB80BD4}"/>
            </c:ext>
          </c:extLst>
        </c:ser>
        <c:dLbls>
          <c:dLblPos val="outEnd"/>
          <c:showLegendKey val="0"/>
          <c:showVal val="1"/>
          <c:showCatName val="0"/>
          <c:showSerName val="0"/>
          <c:showPercent val="0"/>
          <c:showBubbleSize val="0"/>
        </c:dLbls>
        <c:gapWidth val="150"/>
        <c:axId val="454889544"/>
        <c:axId val="454889936"/>
      </c:barChart>
      <c:catAx>
        <c:axId val="4548895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89936"/>
        <c:crosses val="autoZero"/>
        <c:auto val="1"/>
        <c:lblAlgn val="ctr"/>
        <c:lblOffset val="100"/>
        <c:noMultiLvlLbl val="0"/>
      </c:catAx>
      <c:valAx>
        <c:axId val="45488993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8954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'!$D$14:$D$20</c15:sqref>
                  </c15:fullRef>
                </c:ext>
              </c:extLst>
              <c:f>('Statistiques '!$D$14:$D$18,'Statistiques '!$D$20)</c:f>
              <c:numCache>
                <c:formatCode>0.0%</c:formatCode>
                <c:ptCount val="6"/>
                <c:pt idx="0">
                  <c:v>0.39991586777957361</c:v>
                </c:pt>
                <c:pt idx="1">
                  <c:v>0.43717579930208433</c:v>
                </c:pt>
                <c:pt idx="2">
                  <c:v>0.46045217254004123</c:v>
                </c:pt>
                <c:pt idx="3">
                  <c:v>0.49988766064527723</c:v>
                </c:pt>
                <c:pt idx="4">
                  <c:v>0.4512753681866491</c:v>
                </c:pt>
                <c:pt idx="5">
                  <c:v>0.48702076677316292</c:v>
                </c:pt>
              </c:numCache>
            </c:numRef>
          </c:val>
          <c:extLst>
            <c:ext xmlns:c16="http://schemas.microsoft.com/office/drawing/2014/chart" uri="{C3380CC4-5D6E-409C-BE32-E72D297353CC}">
              <c16:uniqueId val="{00000000-48DF-4F5C-A5A9-34671A85D823}"/>
            </c:ext>
          </c:extLst>
        </c:ser>
        <c:ser>
          <c:idx val="1"/>
          <c:order val="1"/>
          <c:tx>
            <c:strRef>
              <c:f>'Statistiques '!$C$6</c:f>
              <c:strCache>
                <c:ptCount val="1"/>
                <c:pt idx="0">
                  <c:v>2019</c:v>
                </c:pt>
              </c:strCache>
            </c:strRef>
          </c:tx>
          <c:spPr>
            <a:solidFill>
              <a:srgbClr val="31AFE1"/>
            </a:solidFill>
          </c:spPr>
          <c:invertIfNegative val="0"/>
          <c:dLbls>
            <c:dLbl>
              <c:idx val="0"/>
              <c:layout>
                <c:manualLayout>
                  <c:x val="1.8559359470367211E-2"/>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DF-4F5C-A5A9-34671A85D823}"/>
                </c:ext>
              </c:extLst>
            </c:dLbl>
            <c:dLbl>
              <c:idx val="1"/>
              <c:layout>
                <c:manualLayout>
                  <c:x val="7.9540112015859584E-3"/>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DF-4F5C-A5A9-34671A85D823}"/>
                </c:ext>
              </c:extLst>
            </c:dLbl>
            <c:dLbl>
              <c:idx val="2"/>
              <c:layout>
                <c:manualLayout>
                  <c:x val="1.3256685335976598E-2"/>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DF-4F5C-A5A9-34671A85D823}"/>
                </c:ext>
              </c:extLst>
            </c:dLbl>
            <c:dLbl>
              <c:idx val="3"/>
              <c:layout>
                <c:manualLayout>
                  <c:x val="1.3256685335976501E-2"/>
                  <c:y val="-1.5864020775621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DF-4F5C-A5A9-34671A85D823}"/>
                </c:ext>
              </c:extLst>
            </c:dLbl>
            <c:dLbl>
              <c:idx val="4"/>
              <c:layout>
                <c:manualLayout>
                  <c:x val="1.0854700854700855E-2"/>
                  <c:y val="5.3451178451178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DF-4F5C-A5A9-34671A85D823}"/>
                </c:ext>
              </c:extLst>
            </c:dLbl>
            <c:dLbl>
              <c:idx val="5"/>
              <c:layout>
                <c:manualLayout>
                  <c:x val="8.14102564102564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F-4F5C-A5A9-34671A85D823}"/>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'!$C$14:$C$20</c15:sqref>
                  </c15:fullRef>
                </c:ext>
              </c:extLst>
              <c:f>('Statistiques '!$C$14:$C$18,'Statistiques '!$C$20)</c:f>
              <c:numCache>
                <c:formatCode>0.0%</c:formatCode>
                <c:ptCount val="6"/>
                <c:pt idx="0">
                  <c:v>0.43932183882605519</c:v>
                </c:pt>
                <c:pt idx="1">
                  <c:v>0.48766345916604986</c:v>
                </c:pt>
                <c:pt idx="2">
                  <c:v>0.48996301910840323</c:v>
                </c:pt>
                <c:pt idx="3">
                  <c:v>0.49368330675824851</c:v>
                </c:pt>
                <c:pt idx="4">
                  <c:v>0.46919753523620655</c:v>
                </c:pt>
                <c:pt idx="5">
                  <c:v>0.50114568258562475</c:v>
                </c:pt>
              </c:numCache>
            </c:numRef>
          </c:val>
          <c:extLst>
            <c:ext xmlns:c16="http://schemas.microsoft.com/office/drawing/2014/chart" uri="{C3380CC4-5D6E-409C-BE32-E72D297353CC}">
              <c16:uniqueId val="{00000007-48DF-4F5C-A5A9-34671A85D823}"/>
            </c:ext>
          </c:extLst>
        </c:ser>
        <c:dLbls>
          <c:showLegendKey val="0"/>
          <c:showVal val="0"/>
          <c:showCatName val="0"/>
          <c:showSerName val="0"/>
          <c:showPercent val="0"/>
          <c:showBubbleSize val="0"/>
        </c:dLbls>
        <c:gapWidth val="150"/>
        <c:axId val="456338448"/>
        <c:axId val="456338840"/>
      </c:barChart>
      <c:catAx>
        <c:axId val="456338448"/>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8840"/>
        <c:crosses val="autoZero"/>
        <c:auto val="1"/>
        <c:lblAlgn val="ctr"/>
        <c:lblOffset val="100"/>
        <c:noMultiLvlLbl val="0"/>
      </c:catAx>
      <c:valAx>
        <c:axId val="45633884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8448"/>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'!$H$14:$H$20</c15:sqref>
                  </c15:fullRef>
                </c:ext>
              </c:extLst>
              <c:f>('Statistiques '!$H$14:$H$18,'Statistiques '!$H$20)</c:f>
              <c:numCache>
                <c:formatCode>0.0</c:formatCode>
                <c:ptCount val="6"/>
                <c:pt idx="0">
                  <c:v>47.617178259928636</c:v>
                </c:pt>
                <c:pt idx="1">
                  <c:v>59.970396383542557</c:v>
                </c:pt>
                <c:pt idx="2">
                  <c:v>78.332553400006617</c:v>
                </c:pt>
                <c:pt idx="3">
                  <c:v>105.80257049346447</c:v>
                </c:pt>
                <c:pt idx="4">
                  <c:v>208.20154280631192</c:v>
                </c:pt>
                <c:pt idx="5">
                  <c:v>57.119558260517671</c:v>
                </c:pt>
              </c:numCache>
            </c:numRef>
          </c:val>
          <c:extLst>
            <c:ext xmlns:c16="http://schemas.microsoft.com/office/drawing/2014/chart" uri="{C3380CC4-5D6E-409C-BE32-E72D297353CC}">
              <c16:uniqueId val="{00000000-F972-47DA-8406-30A20B501A05}"/>
            </c:ext>
          </c:extLst>
        </c:ser>
        <c:ser>
          <c:idx val="1"/>
          <c:order val="1"/>
          <c:tx>
            <c:strRef>
              <c:f>'Statistiques '!$G$6</c:f>
              <c:strCache>
                <c:ptCount val="1"/>
                <c:pt idx="0">
                  <c:v>2019</c:v>
                </c:pt>
              </c:strCache>
            </c:strRef>
          </c:tx>
          <c:spPr>
            <a:solidFill>
              <a:srgbClr val="31AFE1"/>
            </a:solidFill>
          </c:spPr>
          <c:invertIfNegative val="0"/>
          <c:dLbls>
            <c:dLbl>
              <c:idx val="2"/>
              <c:layout>
                <c:manualLayout>
                  <c:x val="5.4106283486251043E-3"/>
                  <c:y val="-2.6575542549117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72-47DA-8406-30A20B501A05}"/>
                </c:ext>
              </c:extLst>
            </c:dLbl>
            <c:dLbl>
              <c:idx val="3"/>
              <c:layout>
                <c:manualLayout>
                  <c:x val="8.115942522937656E-3"/>
                  <c:y val="-1.5945325529470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2-47DA-8406-30A20B501A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'!$G$14:$G$20</c15:sqref>
                  </c15:fullRef>
                </c:ext>
              </c:extLst>
              <c:f>('Statistiques '!$G$14:$G$18,'Statistiques '!$G$20)</c:f>
              <c:numCache>
                <c:formatCode>0.0</c:formatCode>
                <c:ptCount val="6"/>
                <c:pt idx="0">
                  <c:v>48.48949157044779</c:v>
                </c:pt>
                <c:pt idx="1">
                  <c:v>60.278860704183238</c:v>
                </c:pt>
                <c:pt idx="2">
                  <c:v>79.672494016310011</c:v>
                </c:pt>
                <c:pt idx="3">
                  <c:v>106.78062789384526</c:v>
                </c:pt>
                <c:pt idx="4">
                  <c:v>205.81697694269016</c:v>
                </c:pt>
                <c:pt idx="5">
                  <c:v>58.054604521936959</c:v>
                </c:pt>
              </c:numCache>
            </c:numRef>
          </c:val>
          <c:extLst>
            <c:ext xmlns:c16="http://schemas.microsoft.com/office/drawing/2014/chart" uri="{C3380CC4-5D6E-409C-BE32-E72D297353CC}">
              <c16:uniqueId val="{00000003-F972-47DA-8406-30A20B501A05}"/>
            </c:ext>
          </c:extLst>
        </c:ser>
        <c:dLbls>
          <c:showLegendKey val="0"/>
          <c:showVal val="0"/>
          <c:showCatName val="0"/>
          <c:showSerName val="0"/>
          <c:showPercent val="0"/>
          <c:showBubbleSize val="0"/>
        </c:dLbls>
        <c:gapWidth val="150"/>
        <c:axId val="456339624"/>
        <c:axId val="456340016"/>
      </c:barChart>
      <c:catAx>
        <c:axId val="4563396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40016"/>
        <c:crosses val="autoZero"/>
        <c:auto val="1"/>
        <c:lblAlgn val="ctr"/>
        <c:lblOffset val="100"/>
        <c:noMultiLvlLbl val="0"/>
      </c:catAx>
      <c:valAx>
        <c:axId val="45634001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633962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'!$L$14:$L$20</c15:sqref>
                  </c15:fullRef>
                </c:ext>
              </c:extLst>
              <c:f>('Statistiques '!$L$14:$L$18,'Statistiques '!$L$20)</c:f>
              <c:numCache>
                <c:formatCode>0.0</c:formatCode>
                <c:ptCount val="6"/>
                <c:pt idx="0">
                  <c:v>19.042865165034005</c:v>
                </c:pt>
                <c:pt idx="1">
                  <c:v>26.217605973438044</c:v>
                </c:pt>
                <c:pt idx="2">
                  <c:v>36.068394393641839</c:v>
                </c:pt>
                <c:pt idx="3">
                  <c:v>52.889399454234997</c:v>
                </c:pt>
                <c:pt idx="4">
                  <c:v>93.956227886946806</c:v>
                </c:pt>
                <c:pt idx="5">
                  <c:v>27.818411061781667</c:v>
                </c:pt>
              </c:numCache>
            </c:numRef>
          </c:val>
          <c:extLst>
            <c:ext xmlns:c16="http://schemas.microsoft.com/office/drawing/2014/chart" uri="{C3380CC4-5D6E-409C-BE32-E72D297353CC}">
              <c16:uniqueId val="{00000000-82BF-43F9-AC7E-59D01CE54005}"/>
            </c:ext>
          </c:extLst>
        </c:ser>
        <c:ser>
          <c:idx val="1"/>
          <c:order val="1"/>
          <c:tx>
            <c:strRef>
              <c:f>'Statistiques '!$K$6</c:f>
              <c:strCache>
                <c:ptCount val="1"/>
                <c:pt idx="0">
                  <c:v>2019</c:v>
                </c:pt>
              </c:strCache>
            </c:strRef>
          </c:tx>
          <c:spPr>
            <a:solidFill>
              <a:srgbClr val="31AFE1"/>
            </a:solidFill>
          </c:spPr>
          <c:invertIfNegative val="0"/>
          <c:dLbls>
            <c:dLbl>
              <c:idx val="3"/>
              <c:layout>
                <c:manualLayout>
                  <c:x val="8.4422086501839012E-3"/>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BF-43F9-AC7E-59D01CE540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'!$K$14:$K$20</c15:sqref>
                  </c15:fullRef>
                </c:ext>
              </c:extLst>
              <c:f>('Statistiques '!$K$14:$K$18,'Statistiques '!$K$20)</c:f>
              <c:numCache>
                <c:formatCode>0.0</c:formatCode>
                <c:ptCount val="6"/>
                <c:pt idx="0">
                  <c:v>21.302492600469627</c:v>
                </c:pt>
                <c:pt idx="1">
                  <c:v>29.395797725590466</c:v>
                </c:pt>
                <c:pt idx="2">
                  <c:v>39.036575708127444</c:v>
                </c:pt>
                <c:pt idx="3">
                  <c:v>52.715813476355599</c:v>
                </c:pt>
                <c:pt idx="4">
                  <c:v>96.568818291277381</c:v>
                </c:pt>
                <c:pt idx="5">
                  <c:v>29.093814410384592</c:v>
                </c:pt>
              </c:numCache>
            </c:numRef>
          </c:val>
          <c:extLst>
            <c:ext xmlns:c16="http://schemas.microsoft.com/office/drawing/2014/chart" uri="{C3380CC4-5D6E-409C-BE32-E72D297353CC}">
              <c16:uniqueId val="{00000002-82BF-43F9-AC7E-59D01CE54005}"/>
            </c:ext>
          </c:extLst>
        </c:ser>
        <c:dLbls>
          <c:showLegendKey val="0"/>
          <c:showVal val="0"/>
          <c:showCatName val="0"/>
          <c:showSerName val="0"/>
          <c:showPercent val="0"/>
          <c:showBubbleSize val="0"/>
        </c:dLbls>
        <c:gapWidth val="150"/>
        <c:axId val="456340800"/>
        <c:axId val="456341192"/>
      </c:barChart>
      <c:catAx>
        <c:axId val="4563408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41192"/>
        <c:crosses val="autoZero"/>
        <c:auto val="1"/>
        <c:lblAlgn val="ctr"/>
        <c:lblOffset val="100"/>
        <c:noMultiLvlLbl val="0"/>
      </c:catAx>
      <c:valAx>
        <c:axId val="45634119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634080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07252952446304E-2"/>
          <c:y val="4.7838906492989004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sem_we'!$T$6:$T$36</c:f>
              <c:numCache>
                <c:formatCode>0.0%</c:formatCode>
                <c:ptCount val="31"/>
                <c:pt idx="0">
                  <c:v>4.2020592596570649E-2</c:v>
                </c:pt>
                <c:pt idx="1">
                  <c:v>1.045189258014112E-3</c:v>
                </c:pt>
                <c:pt idx="2">
                  <c:v>0.18885854815408631</c:v>
                </c:pt>
                <c:pt idx="3">
                  <c:v>0.32457314890839783</c:v>
                </c:pt>
                <c:pt idx="4">
                  <c:v>-0.10798907811463243</c:v>
                </c:pt>
                <c:pt idx="5">
                  <c:v>-5.8994708164531229E-2</c:v>
                </c:pt>
                <c:pt idx="6">
                  <c:v>-0.17154033480419917</c:v>
                </c:pt>
                <c:pt idx="7">
                  <c:v>0.24996848468903976</c:v>
                </c:pt>
                <c:pt idx="8">
                  <c:v>0.30750662835516107</c:v>
                </c:pt>
                <c:pt idx="9">
                  <c:v>1.9409871206174074</c:v>
                </c:pt>
                <c:pt idx="10">
                  <c:v>8.8847520386214685E-2</c:v>
                </c:pt>
                <c:pt idx="11">
                  <c:v>6.7879958606416047E-2</c:v>
                </c:pt>
                <c:pt idx="12">
                  <c:v>3.2102278567254228E-2</c:v>
                </c:pt>
                <c:pt idx="13">
                  <c:v>1.237704384079219E-3</c:v>
                </c:pt>
                <c:pt idx="14">
                  <c:v>-4.0309963821256733E-3</c:v>
                </c:pt>
                <c:pt idx="15">
                  <c:v>-4.0521859339899824E-2</c:v>
                </c:pt>
                <c:pt idx="16">
                  <c:v>-7.0090441300900697E-2</c:v>
                </c:pt>
                <c:pt idx="17">
                  <c:v>-8.3450436807327444E-3</c:v>
                </c:pt>
                <c:pt idx="18">
                  <c:v>8.8756338461319917E-3</c:v>
                </c:pt>
                <c:pt idx="19">
                  <c:v>-0.14103799892325108</c:v>
                </c:pt>
                <c:pt idx="20">
                  <c:v>-0.19572753532570653</c:v>
                </c:pt>
                <c:pt idx="21">
                  <c:v>-9.7176950333357492E-2</c:v>
                </c:pt>
                <c:pt idx="22">
                  <c:v>8.1116512345678959E-2</c:v>
                </c:pt>
                <c:pt idx="23">
                  <c:v>6.0020313682387361E-3</c:v>
                </c:pt>
                <c:pt idx="24">
                  <c:v>-9.7335551668032649E-2</c:v>
                </c:pt>
                <c:pt idx="25">
                  <c:v>-6.5162975793737421E-2</c:v>
                </c:pt>
                <c:pt idx="26">
                  <c:v>-0.15473394140914964</c:v>
                </c:pt>
                <c:pt idx="27">
                  <c:v>-8.234394457112626E-2</c:v>
                </c:pt>
                <c:pt idx="28">
                  <c:v>0.21493496167668469</c:v>
                </c:pt>
                <c:pt idx="29">
                  <c:v>9.0086059336539792E-2</c:v>
                </c:pt>
              </c:numCache>
            </c:numRef>
          </c:val>
          <c:extLst>
            <c:ext xmlns:c16="http://schemas.microsoft.com/office/drawing/2014/chart" uri="{C3380CC4-5D6E-409C-BE32-E72D297353CC}">
              <c16:uniqueId val="{00000000-6304-44FB-BA00-0B0E2C0528C2}"/>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sem_we'!$U$6:$U$36</c:f>
              <c:numCache>
                <c:formatCode>0.0%</c:formatCode>
                <c:ptCount val="31"/>
                <c:pt idx="0">
                  <c:v>-8.2294763698250617E-2</c:v>
                </c:pt>
                <c:pt idx="1">
                  <c:v>-4.3682738868158211E-2</c:v>
                </c:pt>
                <c:pt idx="2">
                  <c:v>-1.0889185591964057E-2</c:v>
                </c:pt>
                <c:pt idx="3">
                  <c:v>3.8358416776636206E-2</c:v>
                </c:pt>
                <c:pt idx="4">
                  <c:v>8.1813871754332856E-2</c:v>
                </c:pt>
                <c:pt idx="5">
                  <c:v>6.4821073308024779E-2</c:v>
                </c:pt>
                <c:pt idx="6">
                  <c:v>5.9492516172634957E-2</c:v>
                </c:pt>
                <c:pt idx="7">
                  <c:v>4.3405961618443678E-2</c:v>
                </c:pt>
                <c:pt idx="8">
                  <c:v>-9.2299929242720458E-2</c:v>
                </c:pt>
                <c:pt idx="9">
                  <c:v>-6.4226887797286469E-2</c:v>
                </c:pt>
                <c:pt idx="10">
                  <c:v>-7.8664449691807858E-2</c:v>
                </c:pt>
                <c:pt idx="11">
                  <c:v>-8.31758121555779E-2</c:v>
                </c:pt>
                <c:pt idx="12">
                  <c:v>-9.7680756376845146E-2</c:v>
                </c:pt>
                <c:pt idx="13">
                  <c:v>-5.8547886692374096E-2</c:v>
                </c:pt>
                <c:pt idx="14">
                  <c:v>8.9498486589350446E-2</c:v>
                </c:pt>
                <c:pt idx="15">
                  <c:v>0.12070987108910147</c:v>
                </c:pt>
                <c:pt idx="16">
                  <c:v>-0.25200281610463171</c:v>
                </c:pt>
                <c:pt idx="17">
                  <c:v>-0.39852542480879583</c:v>
                </c:pt>
                <c:pt idx="18">
                  <c:v>-0.20147337714288593</c:v>
                </c:pt>
                <c:pt idx="19">
                  <c:v>-0.11138516542718413</c:v>
                </c:pt>
                <c:pt idx="20">
                  <c:v>-0.13923473221529659</c:v>
                </c:pt>
                <c:pt idx="21">
                  <c:v>-6.8399847384991719E-2</c:v>
                </c:pt>
                <c:pt idx="22">
                  <c:v>-0.10040494100712061</c:v>
                </c:pt>
                <c:pt idx="23">
                  <c:v>8.3294895861448781E-2</c:v>
                </c:pt>
                <c:pt idx="24">
                  <c:v>-0.16201091932072709</c:v>
                </c:pt>
                <c:pt idx="25">
                  <c:v>-0.21760223461502504</c:v>
                </c:pt>
                <c:pt idx="26">
                  <c:v>-0.15004624263798105</c:v>
                </c:pt>
                <c:pt idx="27">
                  <c:v>-0.1144057157663364</c:v>
                </c:pt>
                <c:pt idx="28">
                  <c:v>-1.9863155883785844E-3</c:v>
                </c:pt>
                <c:pt idx="29">
                  <c:v>-6.446047201532934E-2</c:v>
                </c:pt>
              </c:numCache>
            </c:numRef>
          </c:val>
          <c:extLst>
            <c:ext xmlns:c16="http://schemas.microsoft.com/office/drawing/2014/chart" uri="{C3380CC4-5D6E-409C-BE32-E72D297353CC}">
              <c16:uniqueId val="{00000001-6304-44FB-BA00-0B0E2C0528C2}"/>
            </c:ext>
          </c:extLst>
        </c:ser>
        <c:dLbls>
          <c:showLegendKey val="0"/>
          <c:showVal val="0"/>
          <c:showCatName val="0"/>
          <c:showSerName val="0"/>
          <c:showPercent val="0"/>
          <c:showBubbleSize val="0"/>
        </c:dLbls>
        <c:gapWidth val="100"/>
        <c:overlap val="100"/>
        <c:axId val="455585760"/>
        <c:axId val="45558615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sem_we'!$V$6:$V$36</c:f>
              <c:numCache>
                <c:formatCode>0.0%</c:formatCode>
                <c:ptCount val="31"/>
                <c:pt idx="0">
                  <c:v>-4.3732245839875228E-2</c:v>
                </c:pt>
                <c:pt idx="1">
                  <c:v>-4.2683206339569901E-2</c:v>
                </c:pt>
                <c:pt idx="2">
                  <c:v>0.17591284678064367</c:v>
                </c:pt>
                <c:pt idx="3">
                  <c:v>0.3753816778053678</c:v>
                </c:pt>
                <c:pt idx="4">
                  <c:v>-3.50102109480388E-2</c:v>
                </c:pt>
                <c:pt idx="5">
                  <c:v>2.0022648407749255E-3</c:v>
                </c:pt>
                <c:pt idx="6">
                  <c:v>-0.12225318477416225</c:v>
                </c:pt>
                <c:pt idx="7">
                  <c:v>0.30422456875971671</c:v>
                </c:pt>
                <c:pt idx="8">
                  <c:v>0.18682385907359178</c:v>
                </c:pt>
                <c:pt idx="9">
                  <c:v>1.7520966708082484</c:v>
                </c:pt>
                <c:pt idx="10">
                  <c:v>3.1939293967435667E-3</c:v>
                </c:pt>
                <c:pt idx="11">
                  <c:v>-2.0941824235337636E-2</c:v>
                </c:pt>
                <c:pt idx="12">
                  <c:v>-6.8714252661460473E-2</c:v>
                </c:pt>
                <c:pt idx="13">
                  <c:v>-5.7382647284332733E-2</c:v>
                </c:pt>
                <c:pt idx="14">
                  <c:v>8.5106722131577328E-2</c:v>
                </c:pt>
                <c:pt idx="15">
                  <c:v>7.5296623331991608E-2</c:v>
                </c:pt>
                <c:pt idx="16">
                  <c:v>-0.30443026881568902</c:v>
                </c:pt>
                <c:pt idx="17">
                  <c:v>-0.40354475641161658</c:v>
                </c:pt>
                <c:pt idx="18">
                  <c:v>-0.19438594722201785</c:v>
                </c:pt>
                <c:pt idx="19">
                  <c:v>-0.23671362350884984</c:v>
                </c:pt>
                <c:pt idx="20">
                  <c:v>-0.30771019657276832</c:v>
                </c:pt>
                <c:pt idx="21">
                  <c:v>-0.15892990914620841</c:v>
                </c:pt>
                <c:pt idx="22">
                  <c:v>-2.7432927298212895E-2</c:v>
                </c:pt>
                <c:pt idx="23">
                  <c:v>8.9796865807462156E-2</c:v>
                </c:pt>
                <c:pt idx="24">
                  <c:v>-0.24357704878043185</c:v>
                </c:pt>
                <c:pt idx="25">
                  <c:v>-0.26858560126188036</c:v>
                </c:pt>
                <c:pt idx="26">
                  <c:v>-0.2815629375301224</c:v>
                </c:pt>
                <c:pt idx="27">
                  <c:v>-0.18732904241977921</c:v>
                </c:pt>
                <c:pt idx="28">
                  <c:v>0.21252171742343995</c:v>
                </c:pt>
                <c:pt idx="29">
                  <c:v>1.9818597414376082E-2</c:v>
                </c:pt>
              </c:numCache>
            </c:numRef>
          </c:val>
          <c:smooth val="0"/>
          <c:extLst>
            <c:ext xmlns:c16="http://schemas.microsoft.com/office/drawing/2014/chart" uri="{C3380CC4-5D6E-409C-BE32-E72D297353CC}">
              <c16:uniqueId val="{00000002-6304-44FB-BA00-0B0E2C0528C2}"/>
            </c:ext>
          </c:extLst>
        </c:ser>
        <c:dLbls>
          <c:showLegendKey val="0"/>
          <c:showVal val="0"/>
          <c:showCatName val="0"/>
          <c:showSerName val="0"/>
          <c:showPercent val="0"/>
          <c:showBubbleSize val="0"/>
        </c:dLbls>
        <c:marker val="1"/>
        <c:smooth val="0"/>
        <c:axId val="455585760"/>
        <c:axId val="455586152"/>
      </c:lineChart>
      <c:dateAx>
        <c:axId val="455585760"/>
        <c:scaling>
          <c:orientation val="minMax"/>
        </c:scaling>
        <c:delete val="0"/>
        <c:axPos val="b"/>
        <c:numFmt formatCode="m/d/yyyy" sourceLinked="1"/>
        <c:majorTickMark val="out"/>
        <c:minorTickMark val="none"/>
        <c:tickLblPos val="low"/>
        <c:txPr>
          <a:bodyPr rot="0" vert="horz"/>
          <a:lstStyle/>
          <a:p>
            <a:pPr>
              <a:defRPr sz="1000"/>
            </a:pPr>
            <a:endParaRPr lang="fr-FR"/>
          </a:p>
        </c:txPr>
        <c:crossAx val="455586152"/>
        <c:crosses val="autoZero"/>
        <c:auto val="1"/>
        <c:lblOffset val="100"/>
        <c:baseTimeUnit val="days"/>
        <c:majorUnit val="2"/>
        <c:majorTimeUnit val="days"/>
      </c:dateAx>
      <c:valAx>
        <c:axId val="45558615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5760"/>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sem_we'!$T$45:$T$75</c:f>
              <c:numCache>
                <c:formatCode>0.0%</c:formatCode>
                <c:ptCount val="31"/>
                <c:pt idx="0">
                  <c:v>6.2798634812286647E-2</c:v>
                </c:pt>
                <c:pt idx="1">
                  <c:v>0.14292096870703275</c:v>
                </c:pt>
                <c:pt idx="2">
                  <c:v>0.34582720734136352</c:v>
                </c:pt>
                <c:pt idx="3">
                  <c:v>0.14189502557976374</c:v>
                </c:pt>
                <c:pt idx="4">
                  <c:v>0.25936770143196641</c:v>
                </c:pt>
                <c:pt idx="5">
                  <c:v>0.26529296276059955</c:v>
                </c:pt>
                <c:pt idx="6">
                  <c:v>0.25323417985572783</c:v>
                </c:pt>
                <c:pt idx="7">
                  <c:v>0.19211939708305992</c:v>
                </c:pt>
                <c:pt idx="8">
                  <c:v>0.31182781816069083</c:v>
                </c:pt>
                <c:pt idx="9">
                  <c:v>0.37815613714202811</c:v>
                </c:pt>
                <c:pt idx="10">
                  <c:v>-7.8516244897959164E-2</c:v>
                </c:pt>
                <c:pt idx="11">
                  <c:v>0.11842568161829359</c:v>
                </c:pt>
                <c:pt idx="12">
                  <c:v>0.10378100229718767</c:v>
                </c:pt>
                <c:pt idx="13">
                  <c:v>0.19858897642676299</c:v>
                </c:pt>
                <c:pt idx="14">
                  <c:v>-1.1361581357276496E-3</c:v>
                </c:pt>
                <c:pt idx="15">
                  <c:v>6.8260557408726052E-2</c:v>
                </c:pt>
                <c:pt idx="16">
                  <c:v>4.7416488892315867E-2</c:v>
                </c:pt>
                <c:pt idx="17">
                  <c:v>0.24670742271278057</c:v>
                </c:pt>
                <c:pt idx="18">
                  <c:v>0.18051944972308998</c:v>
                </c:pt>
                <c:pt idx="19">
                  <c:v>0.11492262266057973</c:v>
                </c:pt>
                <c:pt idx="20">
                  <c:v>0.12402410546139353</c:v>
                </c:pt>
                <c:pt idx="21">
                  <c:v>7.0808063077424599E-2</c:v>
                </c:pt>
                <c:pt idx="22">
                  <c:v>0.18466527285915446</c:v>
                </c:pt>
                <c:pt idx="23">
                  <c:v>0.29840652006457802</c:v>
                </c:pt>
                <c:pt idx="24">
                  <c:v>0.14328740953643071</c:v>
                </c:pt>
                <c:pt idx="25">
                  <c:v>-0.23798202726236284</c:v>
                </c:pt>
                <c:pt idx="26">
                  <c:v>-0.38508873941704347</c:v>
                </c:pt>
                <c:pt idx="27">
                  <c:v>-0.20151402563626231</c:v>
                </c:pt>
                <c:pt idx="28">
                  <c:v>0.21055328118824446</c:v>
                </c:pt>
                <c:pt idx="29">
                  <c:v>0.19009054973895734</c:v>
                </c:pt>
              </c:numCache>
            </c:numRef>
          </c:val>
          <c:extLst>
            <c:ext xmlns:c16="http://schemas.microsoft.com/office/drawing/2014/chart" uri="{C3380CC4-5D6E-409C-BE32-E72D297353CC}">
              <c16:uniqueId val="{00000000-2848-4476-82E1-CA9272D2CDDF}"/>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sem_we'!$U$45:$U$75</c:f>
              <c:numCache>
                <c:formatCode>0.0%</c:formatCode>
                <c:ptCount val="31"/>
                <c:pt idx="0">
                  <c:v>0.10936704208017334</c:v>
                </c:pt>
                <c:pt idx="1">
                  <c:v>7.6579109706007342E-2</c:v>
                </c:pt>
                <c:pt idx="2">
                  <c:v>9.5130319338741387E-2</c:v>
                </c:pt>
                <c:pt idx="3">
                  <c:v>0.13939346027206989</c:v>
                </c:pt>
                <c:pt idx="4">
                  <c:v>8.7177951345808635E-2</c:v>
                </c:pt>
                <c:pt idx="5">
                  <c:v>5.2868219906910596E-2</c:v>
                </c:pt>
                <c:pt idx="6">
                  <c:v>5.5920463098908968E-2</c:v>
                </c:pt>
                <c:pt idx="7">
                  <c:v>-2.6079587036363927E-3</c:v>
                </c:pt>
                <c:pt idx="8">
                  <c:v>-9.5303629515658406E-3</c:v>
                </c:pt>
                <c:pt idx="9">
                  <c:v>5.851725622608539E-2</c:v>
                </c:pt>
                <c:pt idx="10">
                  <c:v>7.7270040230946968E-2</c:v>
                </c:pt>
                <c:pt idx="11">
                  <c:v>5.1872378603698532E-2</c:v>
                </c:pt>
                <c:pt idx="12">
                  <c:v>7.2729972901302897E-2</c:v>
                </c:pt>
                <c:pt idx="13">
                  <c:v>-8.8806039958128635E-2</c:v>
                </c:pt>
                <c:pt idx="14">
                  <c:v>0.10561860139534995</c:v>
                </c:pt>
                <c:pt idx="15">
                  <c:v>3.8434484802732705E-2</c:v>
                </c:pt>
                <c:pt idx="16">
                  <c:v>-3.1632672757048286E-2</c:v>
                </c:pt>
                <c:pt idx="17">
                  <c:v>3.4909026140061972E-3</c:v>
                </c:pt>
                <c:pt idx="18">
                  <c:v>1.7140450098412696E-2</c:v>
                </c:pt>
                <c:pt idx="19">
                  <c:v>2.5871571315028152E-2</c:v>
                </c:pt>
                <c:pt idx="20">
                  <c:v>-3.0890681117056396E-2</c:v>
                </c:pt>
                <c:pt idx="21">
                  <c:v>2.8359105764165893E-2</c:v>
                </c:pt>
                <c:pt idx="22">
                  <c:v>4.2203629959925104E-2</c:v>
                </c:pt>
                <c:pt idx="23">
                  <c:v>1.0616064145686055E-2</c:v>
                </c:pt>
                <c:pt idx="24">
                  <c:v>-1.7677960536133241E-4</c:v>
                </c:pt>
                <c:pt idx="25">
                  <c:v>-5.5299898219224985E-2</c:v>
                </c:pt>
                <c:pt idx="26">
                  <c:v>-0.11522939465756399</c:v>
                </c:pt>
                <c:pt idx="27">
                  <c:v>-0.1179870653910805</c:v>
                </c:pt>
                <c:pt idx="28">
                  <c:v>-5.8843747912115885E-2</c:v>
                </c:pt>
                <c:pt idx="29">
                  <c:v>-5.1557157030446721E-2</c:v>
                </c:pt>
              </c:numCache>
            </c:numRef>
          </c:val>
          <c:extLst>
            <c:ext xmlns:c16="http://schemas.microsoft.com/office/drawing/2014/chart" uri="{C3380CC4-5D6E-409C-BE32-E72D297353CC}">
              <c16:uniqueId val="{00000001-2848-4476-82E1-CA9272D2CDDF}"/>
            </c:ext>
          </c:extLst>
        </c:ser>
        <c:dLbls>
          <c:showLegendKey val="0"/>
          <c:showVal val="0"/>
          <c:showCatName val="0"/>
          <c:showSerName val="0"/>
          <c:showPercent val="0"/>
          <c:showBubbleSize val="0"/>
        </c:dLbls>
        <c:gapWidth val="100"/>
        <c:overlap val="100"/>
        <c:axId val="455587720"/>
        <c:axId val="45558811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sem_we'!$S$45:$S$74</c:f>
              <c:numCache>
                <c:formatCode>m/d/yyyy</c:formatCode>
                <c:ptCount val="30"/>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sem_we'!$V$45:$V$75</c:f>
              <c:numCache>
                <c:formatCode>0.0%</c:formatCode>
                <c:ptCount val="31"/>
                <c:pt idx="0">
                  <c:v>0.1790337778285529</c:v>
                </c:pt>
                <c:pt idx="1">
                  <c:v>0.23044483895494494</c:v>
                </c:pt>
                <c:pt idx="2">
                  <c:v>0.47385617935051405</c:v>
                </c:pt>
                <c:pt idx="3">
                  <c:v>0.30106772446279062</c:v>
                </c:pt>
                <c:pt idx="4">
                  <c:v>0.3691567976338852</c:v>
                </c:pt>
                <c:pt idx="5">
                  <c:v>0.33218674936249304</c:v>
                </c:pt>
                <c:pt idx="6">
                  <c:v>0.32331561556464128</c:v>
                </c:pt>
                <c:pt idx="7">
                  <c:v>0.18901039892566351</c:v>
                </c:pt>
                <c:pt idx="8">
                  <c:v>0.29932562292365894</c:v>
                </c:pt>
                <c:pt idx="9">
                  <c:v>0.45880205293872023</c:v>
                </c:pt>
                <c:pt idx="10">
                  <c:v>-7.3131580690602993E-3</c:v>
                </c:pt>
                <c:pt idx="11">
                  <c:v>0.17644108201529773</c:v>
                </c:pt>
                <c:pt idx="12">
                  <c:v>0.18405896468323468</c:v>
                </c:pt>
                <c:pt idx="13">
                  <c:v>9.2147035892835127E-2</c:v>
                </c:pt>
                <c:pt idx="14">
                  <c:v>0.10436244382636262</c:v>
                </c:pt>
                <c:pt idx="15">
                  <c:v>0.10931860156781048</c:v>
                </c:pt>
                <c:pt idx="16">
                  <c:v>1.4283905858848644E-2</c:v>
                </c:pt>
                <c:pt idx="17">
                  <c:v>0.25105955691362958</c:v>
                </c:pt>
                <c:pt idx="18">
                  <c:v>0.20075408444127385</c:v>
                </c:pt>
                <c:pt idx="19">
                  <c:v>0.14376742280348132</c:v>
                </c:pt>
                <c:pt idx="20">
                  <c:v>8.9302235251701001E-2</c:v>
                </c:pt>
                <c:pt idx="21">
                  <c:v>0.10117522219135888</c:v>
                </c:pt>
                <c:pt idx="22">
                  <c:v>0.23466244766127553</c:v>
                </c:pt>
                <c:pt idx="23">
                  <c:v>0.31219048696876062</c:v>
                </c:pt>
                <c:pt idx="24">
                  <c:v>0.14308529963935812</c:v>
                </c:pt>
                <c:pt idx="25">
                  <c:v>-0.2801215435959743</c:v>
                </c:pt>
                <c:pt idx="26">
                  <c:v>-0.4559445917421372</c:v>
                </c:pt>
                <c:pt idx="27">
                  <c:v>-0.29572504250737719</c:v>
                </c:pt>
                <c:pt idx="28">
                  <c:v>0.13931978907581866</c:v>
                </c:pt>
                <c:pt idx="29">
                  <c:v>0.1287328643856156</c:v>
                </c:pt>
              </c:numCache>
            </c:numRef>
          </c:val>
          <c:smooth val="0"/>
          <c:extLst>
            <c:ext xmlns:c16="http://schemas.microsoft.com/office/drawing/2014/chart" uri="{C3380CC4-5D6E-409C-BE32-E72D297353CC}">
              <c16:uniqueId val="{00000002-2848-4476-82E1-CA9272D2CDDF}"/>
            </c:ext>
          </c:extLst>
        </c:ser>
        <c:dLbls>
          <c:showLegendKey val="0"/>
          <c:showVal val="0"/>
          <c:showCatName val="0"/>
          <c:showSerName val="0"/>
          <c:showPercent val="0"/>
          <c:showBubbleSize val="0"/>
        </c:dLbls>
        <c:marker val="1"/>
        <c:smooth val="0"/>
        <c:axId val="455587720"/>
        <c:axId val="455588112"/>
      </c:lineChart>
      <c:dateAx>
        <c:axId val="455587720"/>
        <c:scaling>
          <c:orientation val="minMax"/>
        </c:scaling>
        <c:delete val="0"/>
        <c:axPos val="b"/>
        <c:numFmt formatCode="m/d/yyyy" sourceLinked="1"/>
        <c:majorTickMark val="out"/>
        <c:minorTickMark val="none"/>
        <c:tickLblPos val="low"/>
        <c:txPr>
          <a:bodyPr rot="0" vert="horz"/>
          <a:lstStyle/>
          <a:p>
            <a:pPr>
              <a:defRPr sz="1000"/>
            </a:pPr>
            <a:endParaRPr lang="fr-FR"/>
          </a:p>
        </c:txPr>
        <c:crossAx val="455588112"/>
        <c:crosses val="autoZero"/>
        <c:auto val="1"/>
        <c:lblOffset val="100"/>
        <c:baseTimeUnit val="days"/>
        <c:majorUnit val="2"/>
        <c:majorTimeUnit val="days"/>
      </c:dateAx>
      <c:valAx>
        <c:axId val="455588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7720"/>
        <c:crosses val="autoZero"/>
        <c:crossBetween val="between"/>
        <c:majorUnit val="0.1"/>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sem_we'!$T$84:$T$114</c:f>
              <c:numCache>
                <c:formatCode>0.0%</c:formatCode>
                <c:ptCount val="31"/>
                <c:pt idx="0">
                  <c:v>0.34665318957771807</c:v>
                </c:pt>
                <c:pt idx="1">
                  <c:v>0.45041120312859451</c:v>
                </c:pt>
                <c:pt idx="2">
                  <c:v>0.56302521008403383</c:v>
                </c:pt>
                <c:pt idx="3">
                  <c:v>6.1368209255533213E-2</c:v>
                </c:pt>
                <c:pt idx="4">
                  <c:v>-8.7022132796780616E-2</c:v>
                </c:pt>
                <c:pt idx="5">
                  <c:v>-1.6936671575846884E-2</c:v>
                </c:pt>
                <c:pt idx="6">
                  <c:v>8.3984375E-2</c:v>
                </c:pt>
                <c:pt idx="7">
                  <c:v>1.3745173745173749</c:v>
                </c:pt>
                <c:pt idx="8">
                  <c:v>1.4659580498866212</c:v>
                </c:pt>
                <c:pt idx="9">
                  <c:v>1.9024520255863537</c:v>
                </c:pt>
                <c:pt idx="10">
                  <c:v>-0.34804582210242585</c:v>
                </c:pt>
                <c:pt idx="11">
                  <c:v>-0.2249240121580548</c:v>
                </c:pt>
                <c:pt idx="12">
                  <c:v>-0.21218487394957974</c:v>
                </c:pt>
                <c:pt idx="13">
                  <c:v>-0.13210445468509979</c:v>
                </c:pt>
                <c:pt idx="14">
                  <c:v>-0.31428571428571439</c:v>
                </c:pt>
                <c:pt idx="15">
                  <c:v>0.16696997270245673</c:v>
                </c:pt>
                <c:pt idx="16">
                  <c:v>0.73416789396170845</c:v>
                </c:pt>
                <c:pt idx="17">
                  <c:v>1.200854700854701</c:v>
                </c:pt>
                <c:pt idx="18">
                  <c:v>0.98422245467224534</c:v>
                </c:pt>
                <c:pt idx="19">
                  <c:v>4.6019198193111288E-2</c:v>
                </c:pt>
                <c:pt idx="20">
                  <c:v>0.13493497109826569</c:v>
                </c:pt>
                <c:pt idx="21">
                  <c:v>0.13766163793103425</c:v>
                </c:pt>
                <c:pt idx="22">
                  <c:v>-0.23289049919484694</c:v>
                </c:pt>
                <c:pt idx="23">
                  <c:v>0.23517175072109087</c:v>
                </c:pt>
                <c:pt idx="24">
                  <c:v>-5.0534143644852425E-2</c:v>
                </c:pt>
                <c:pt idx="25">
                  <c:v>0.25462855722348698</c:v>
                </c:pt>
                <c:pt idx="26">
                  <c:v>0.99787157142283478</c:v>
                </c:pt>
                <c:pt idx="27">
                  <c:v>-3.6181214560625174E-2</c:v>
                </c:pt>
                <c:pt idx="28">
                  <c:v>-2.9447599583390605E-2</c:v>
                </c:pt>
                <c:pt idx="29">
                  <c:v>-0.54926982962691295</c:v>
                </c:pt>
              </c:numCache>
            </c:numRef>
          </c:val>
          <c:extLst>
            <c:ext xmlns:c16="http://schemas.microsoft.com/office/drawing/2014/chart" uri="{C3380CC4-5D6E-409C-BE32-E72D297353CC}">
              <c16:uniqueId val="{00000000-945E-4E08-A0F7-1AFCE3DE9C13}"/>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sem_we'!$U$84:$U$114</c:f>
              <c:numCache>
                <c:formatCode>0.0%</c:formatCode>
                <c:ptCount val="31"/>
                <c:pt idx="0">
                  <c:v>0.12701533405462451</c:v>
                </c:pt>
                <c:pt idx="1">
                  <c:v>0.12746212990552808</c:v>
                </c:pt>
                <c:pt idx="2">
                  <c:v>5.2860708959693303E-2</c:v>
                </c:pt>
                <c:pt idx="3">
                  <c:v>-2.4840506152681185E-2</c:v>
                </c:pt>
                <c:pt idx="4">
                  <c:v>-2.2836234379190024E-2</c:v>
                </c:pt>
                <c:pt idx="5">
                  <c:v>3.8753548715437569E-2</c:v>
                </c:pt>
                <c:pt idx="6">
                  <c:v>0.13385036244822324</c:v>
                </c:pt>
                <c:pt idx="7">
                  <c:v>0.2773769804741717</c:v>
                </c:pt>
                <c:pt idx="8">
                  <c:v>0.36683535539287138</c:v>
                </c:pt>
                <c:pt idx="9">
                  <c:v>0.30281465227602689</c:v>
                </c:pt>
                <c:pt idx="10">
                  <c:v>6.1341400737899399E-2</c:v>
                </c:pt>
                <c:pt idx="11">
                  <c:v>-1.0335679329664171E-2</c:v>
                </c:pt>
                <c:pt idx="12">
                  <c:v>-1.5056492690543766E-2</c:v>
                </c:pt>
                <c:pt idx="13">
                  <c:v>-4.370921501924796E-2</c:v>
                </c:pt>
                <c:pt idx="14">
                  <c:v>-0.13470366612688767</c:v>
                </c:pt>
                <c:pt idx="15">
                  <c:v>2.7675702509042388E-3</c:v>
                </c:pt>
                <c:pt idx="16">
                  <c:v>0.20630714610415923</c:v>
                </c:pt>
                <c:pt idx="17">
                  <c:v>5.3975117317179633E-2</c:v>
                </c:pt>
                <c:pt idx="18">
                  <c:v>0.13322706481612179</c:v>
                </c:pt>
                <c:pt idx="19">
                  <c:v>0.11722002935702358</c:v>
                </c:pt>
                <c:pt idx="20">
                  <c:v>0.19433035125708398</c:v>
                </c:pt>
                <c:pt idx="21">
                  <c:v>2.5263222672140095E-2</c:v>
                </c:pt>
                <c:pt idx="22">
                  <c:v>-4.1555483017755579E-2</c:v>
                </c:pt>
                <c:pt idx="23">
                  <c:v>-0.19292501157058606</c:v>
                </c:pt>
                <c:pt idx="24">
                  <c:v>3.3323275857093826E-2</c:v>
                </c:pt>
                <c:pt idx="25">
                  <c:v>0.12883779495113612</c:v>
                </c:pt>
                <c:pt idx="26">
                  <c:v>0.34218472952877743</c:v>
                </c:pt>
                <c:pt idx="27">
                  <c:v>0.16159371692451518</c:v>
                </c:pt>
                <c:pt idx="28">
                  <c:v>5.8521055943192346E-2</c:v>
                </c:pt>
                <c:pt idx="29">
                  <c:v>1.1693170925263621</c:v>
                </c:pt>
              </c:numCache>
            </c:numRef>
          </c:val>
          <c:extLst>
            <c:ext xmlns:c16="http://schemas.microsoft.com/office/drawing/2014/chart" uri="{C3380CC4-5D6E-409C-BE32-E72D297353CC}">
              <c16:uniqueId val="{00000001-945E-4E08-A0F7-1AFCE3DE9C13}"/>
            </c:ext>
          </c:extLst>
        </c:ser>
        <c:dLbls>
          <c:showLegendKey val="0"/>
          <c:showVal val="0"/>
          <c:showCatName val="0"/>
          <c:showSerName val="0"/>
          <c:showPercent val="0"/>
          <c:showBubbleSize val="0"/>
        </c:dLbls>
        <c:gapWidth val="100"/>
        <c:overlap val="100"/>
        <c:axId val="455588896"/>
        <c:axId val="571576424"/>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sem_we'!$S$84:$S$114</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sem_we'!$V$84:$V$114</c:f>
              <c:numCache>
                <c:formatCode>0.0%</c:formatCode>
                <c:ptCount val="31"/>
                <c:pt idx="0">
                  <c:v>0.51769879430765742</c:v>
                </c:pt>
                <c:pt idx="1">
                  <c:v>0.63528370431820469</c:v>
                </c:pt>
                <c:pt idx="2">
                  <c:v>0.64564783081094945</c:v>
                </c:pt>
                <c:pt idx="3">
                  <c:v>3.5003285723260946E-2</c:v>
                </c:pt>
                <c:pt idx="4">
                  <c:v>-0.10787110935524624</c:v>
                </c:pt>
                <c:pt idx="5">
                  <c:v>2.116052101259891E-2</c:v>
                </c:pt>
                <c:pt idx="6">
                  <c:v>0.2290760764819606</c:v>
                </c:pt>
                <c:pt idx="7">
                  <c:v>2.0331538339444624</c:v>
                </c:pt>
                <c:pt idx="8">
                  <c:v>2.3705586475006926</c:v>
                </c:pt>
                <c:pt idx="9">
                  <c:v>2.7813570264621355</c:v>
                </c:pt>
                <c:pt idx="10">
                  <c:v>-0.30805403961326316</c:v>
                </c:pt>
                <c:pt idx="11">
                  <c:v>-0.23293494902451173</c:v>
                </c:pt>
                <c:pt idx="12">
                  <c:v>-0.2240466066364577</c:v>
                </c:pt>
                <c:pt idx="13">
                  <c:v>-0.17003948768951638</c:v>
                </c:pt>
                <c:pt idx="14">
                  <c:v>-0.4066539424870087</c:v>
                </c:pt>
                <c:pt idx="15">
                  <c:v>0.17019964408260679</c:v>
                </c:pt>
                <c:pt idx="16">
                  <c:v>1.0919391230304085</c:v>
                </c:pt>
                <c:pt idx="17">
                  <c:v>1.3196460915313994</c:v>
                </c:pt>
                <c:pt idx="18">
                  <c:v>1.2485745882504689</c:v>
                </c:pt>
                <c:pt idx="19">
                  <c:v>0.16863359931331812</c:v>
                </c:pt>
                <c:pt idx="20">
                  <c:v>0.35548728268574048</c:v>
                </c:pt>
                <c:pt idx="21">
                  <c:v>0.16640263721563775</c:v>
                </c:pt>
                <c:pt idx="22">
                  <c:v>-0.26476810502831449</c:v>
                </c:pt>
                <c:pt idx="23">
                  <c:v>-3.1237735784365173E-3</c:v>
                </c:pt>
                <c:pt idx="24">
                  <c:v>-1.8894830996638134E-2</c:v>
                </c:pt>
                <c:pt idx="25">
                  <c:v>0.41627213401888663</c:v>
                </c:pt>
                <c:pt idx="26">
                  <c:v>1.6815127147233913</c:v>
                </c:pt>
                <c:pt idx="27">
                  <c:v>0.11956584542019488</c:v>
                </c:pt>
                <c:pt idx="28">
                  <c:v>2.7350151737189243E-2</c:v>
                </c:pt>
                <c:pt idx="29">
                  <c:v>-2.2223337292343048E-2</c:v>
                </c:pt>
              </c:numCache>
            </c:numRef>
          </c:val>
          <c:smooth val="0"/>
          <c:extLst>
            <c:ext xmlns:c16="http://schemas.microsoft.com/office/drawing/2014/chart" uri="{C3380CC4-5D6E-409C-BE32-E72D297353CC}">
              <c16:uniqueId val="{00000002-945E-4E08-A0F7-1AFCE3DE9C13}"/>
            </c:ext>
          </c:extLst>
        </c:ser>
        <c:dLbls>
          <c:showLegendKey val="0"/>
          <c:showVal val="0"/>
          <c:showCatName val="0"/>
          <c:showSerName val="0"/>
          <c:showPercent val="0"/>
          <c:showBubbleSize val="0"/>
        </c:dLbls>
        <c:marker val="1"/>
        <c:smooth val="0"/>
        <c:axId val="455588896"/>
        <c:axId val="571576424"/>
      </c:lineChart>
      <c:dateAx>
        <c:axId val="45558889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71576424"/>
        <c:crosses val="autoZero"/>
        <c:auto val="1"/>
        <c:lblOffset val="100"/>
        <c:baseTimeUnit val="days"/>
        <c:majorUnit val="2"/>
        <c:majorTimeUnit val="days"/>
      </c:dateAx>
      <c:valAx>
        <c:axId val="57157642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45558889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sem_we'!$T$123:$T$153</c:f>
              <c:numCache>
                <c:formatCode>0.0%</c:formatCode>
                <c:ptCount val="31"/>
                <c:pt idx="0">
                  <c:v>7.3488745972884351E-2</c:v>
                </c:pt>
                <c:pt idx="1">
                  <c:v>0.15899661126514464</c:v>
                </c:pt>
                <c:pt idx="2">
                  <c:v>0.37898089968895987</c:v>
                </c:pt>
                <c:pt idx="3">
                  <c:v>0.19462846658447619</c:v>
                </c:pt>
                <c:pt idx="4">
                  <c:v>8.2047965206683671E-2</c:v>
                </c:pt>
                <c:pt idx="5">
                  <c:v>9.533239850647468E-2</c:v>
                </c:pt>
                <c:pt idx="6">
                  <c:v>5.4366294196247722E-2</c:v>
                </c:pt>
                <c:pt idx="7">
                  <c:v>0.30951756396385699</c:v>
                </c:pt>
                <c:pt idx="8">
                  <c:v>0.37656605747625016</c:v>
                </c:pt>
                <c:pt idx="9">
                  <c:v>0.63025293421504136</c:v>
                </c:pt>
                <c:pt idx="10">
                  <c:v>-0.13419989759107054</c:v>
                </c:pt>
                <c:pt idx="11">
                  <c:v>3.1279447420313522E-2</c:v>
                </c:pt>
                <c:pt idx="12">
                  <c:v>3.1785048808192995E-2</c:v>
                </c:pt>
                <c:pt idx="13">
                  <c:v>9.0537558487222336E-2</c:v>
                </c:pt>
                <c:pt idx="14">
                  <c:v>2.3393935901499185E-2</c:v>
                </c:pt>
                <c:pt idx="15">
                  <c:v>5.6157864890342024E-2</c:v>
                </c:pt>
                <c:pt idx="16">
                  <c:v>0.1199216584926408</c:v>
                </c:pt>
                <c:pt idx="17">
                  <c:v>0.25767036719165715</c:v>
                </c:pt>
                <c:pt idx="18">
                  <c:v>0.15091732390696788</c:v>
                </c:pt>
                <c:pt idx="19">
                  <c:v>2.4904819388988919E-3</c:v>
                </c:pt>
                <c:pt idx="20">
                  <c:v>2.3912006585274037E-2</c:v>
                </c:pt>
                <c:pt idx="21">
                  <c:v>5.2710728803895934E-2</c:v>
                </c:pt>
                <c:pt idx="22">
                  <c:v>0.15853819501732391</c:v>
                </c:pt>
                <c:pt idx="23">
                  <c:v>0.18878018674735886</c:v>
                </c:pt>
                <c:pt idx="24">
                  <c:v>-1.2988741669032078E-2</c:v>
                </c:pt>
                <c:pt idx="25">
                  <c:v>-0.11806519756769274</c:v>
                </c:pt>
                <c:pt idx="26">
                  <c:v>-0.16323407639099852</c:v>
                </c:pt>
                <c:pt idx="27">
                  <c:v>-0.11049900941059931</c:v>
                </c:pt>
                <c:pt idx="28">
                  <c:v>0.24301104824070885</c:v>
                </c:pt>
                <c:pt idx="29">
                  <c:v>9.7751653482670786E-2</c:v>
                </c:pt>
              </c:numCache>
            </c:numRef>
          </c:val>
          <c:extLst>
            <c:ext xmlns:c16="http://schemas.microsoft.com/office/drawing/2014/chart" uri="{C3380CC4-5D6E-409C-BE32-E72D297353CC}">
              <c16:uniqueId val="{00000000-1D2C-4879-ACFE-A0402F6F9497}"/>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sem_we'!$U$123:$U$153</c:f>
              <c:numCache>
                <c:formatCode>0.0%</c:formatCode>
                <c:ptCount val="31"/>
                <c:pt idx="0">
                  <c:v>3.4395322044119103E-2</c:v>
                </c:pt>
                <c:pt idx="1">
                  <c:v>1.6619250874024605E-2</c:v>
                </c:pt>
                <c:pt idx="2">
                  <c:v>4.5706838542736827E-2</c:v>
                </c:pt>
                <c:pt idx="3">
                  <c:v>8.6458932265632171E-2</c:v>
                </c:pt>
                <c:pt idx="4">
                  <c:v>4.4384797514923857E-2</c:v>
                </c:pt>
                <c:pt idx="5">
                  <c:v>2.9635726213302016E-2</c:v>
                </c:pt>
                <c:pt idx="6">
                  <c:v>9.0458829553463627E-3</c:v>
                </c:pt>
                <c:pt idx="7">
                  <c:v>-6.1399338673440162E-3</c:v>
                </c:pt>
                <c:pt idx="8">
                  <c:v>-7.5291000147208131E-2</c:v>
                </c:pt>
                <c:pt idx="9">
                  <c:v>5.8065637088168254E-2</c:v>
                </c:pt>
                <c:pt idx="10">
                  <c:v>6.0255386180120496E-2</c:v>
                </c:pt>
                <c:pt idx="11">
                  <c:v>-6.6138399948110327E-2</c:v>
                </c:pt>
                <c:pt idx="12">
                  <c:v>-9.9103171740105522E-2</c:v>
                </c:pt>
                <c:pt idx="13">
                  <c:v>-0.14233563446450581</c:v>
                </c:pt>
                <c:pt idx="14">
                  <c:v>9.4215360855807395E-2</c:v>
                </c:pt>
                <c:pt idx="15">
                  <c:v>3.3645476273333141E-2</c:v>
                </c:pt>
                <c:pt idx="16">
                  <c:v>-0.14072129255233468</c:v>
                </c:pt>
                <c:pt idx="17">
                  <c:v>-0.13875625714138784</c:v>
                </c:pt>
                <c:pt idx="18">
                  <c:v>-0.11121840098270075</c:v>
                </c:pt>
                <c:pt idx="19">
                  <c:v>-7.2320573832087787E-2</c:v>
                </c:pt>
                <c:pt idx="20">
                  <c:v>-0.10765647621576901</c:v>
                </c:pt>
                <c:pt idx="21">
                  <c:v>-6.1939288199319709E-3</c:v>
                </c:pt>
                <c:pt idx="22">
                  <c:v>-1.1875409169872175E-2</c:v>
                </c:pt>
                <c:pt idx="23">
                  <c:v>7.7843176531364744E-3</c:v>
                </c:pt>
                <c:pt idx="24">
                  <c:v>-9.4720366222135088E-2</c:v>
                </c:pt>
                <c:pt idx="25">
                  <c:v>-0.12788305923260912</c:v>
                </c:pt>
                <c:pt idx="26">
                  <c:v>-0.12020616951245056</c:v>
                </c:pt>
                <c:pt idx="27">
                  <c:v>-9.29366430265266E-2</c:v>
                </c:pt>
                <c:pt idx="28">
                  <c:v>-6.1876158100003686E-2</c:v>
                </c:pt>
                <c:pt idx="29">
                  <c:v>1.754345554037906E-2</c:v>
                </c:pt>
              </c:numCache>
            </c:numRef>
          </c:val>
          <c:extLst>
            <c:ext xmlns:c16="http://schemas.microsoft.com/office/drawing/2014/chart" uri="{C3380CC4-5D6E-409C-BE32-E72D297353CC}">
              <c16:uniqueId val="{00000001-1D2C-4879-ACFE-A0402F6F9497}"/>
            </c:ext>
          </c:extLst>
        </c:ser>
        <c:dLbls>
          <c:showLegendKey val="0"/>
          <c:showVal val="0"/>
          <c:showCatName val="0"/>
          <c:showSerName val="0"/>
          <c:showPercent val="0"/>
          <c:showBubbleSize val="0"/>
        </c:dLbls>
        <c:gapWidth val="100"/>
        <c:overlap val="100"/>
        <c:axId val="571577208"/>
        <c:axId val="571577600"/>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sem_we'!$S$123:$S$153</c:f>
              <c:numCache>
                <c:formatCode>m/d/yyyy</c:formatCode>
                <c:ptCount val="31"/>
                <c:pt idx="0">
                  <c:v>43770</c:v>
                </c:pt>
                <c:pt idx="1">
                  <c:v>43771</c:v>
                </c:pt>
                <c:pt idx="2">
                  <c:v>43772</c:v>
                </c:pt>
                <c:pt idx="3">
                  <c:v>43773</c:v>
                </c:pt>
                <c:pt idx="4">
                  <c:v>43774</c:v>
                </c:pt>
                <c:pt idx="5">
                  <c:v>43775</c:v>
                </c:pt>
                <c:pt idx="6">
                  <c:v>43776</c:v>
                </c:pt>
                <c:pt idx="7">
                  <c:v>43777</c:v>
                </c:pt>
                <c:pt idx="8">
                  <c:v>43778</c:v>
                </c:pt>
                <c:pt idx="9">
                  <c:v>43779</c:v>
                </c:pt>
                <c:pt idx="10">
                  <c:v>43780</c:v>
                </c:pt>
                <c:pt idx="11">
                  <c:v>43781</c:v>
                </c:pt>
                <c:pt idx="12">
                  <c:v>43782</c:v>
                </c:pt>
                <c:pt idx="13">
                  <c:v>43783</c:v>
                </c:pt>
                <c:pt idx="14">
                  <c:v>43784</c:v>
                </c:pt>
                <c:pt idx="15">
                  <c:v>43785</c:v>
                </c:pt>
                <c:pt idx="16">
                  <c:v>43786</c:v>
                </c:pt>
                <c:pt idx="17">
                  <c:v>43787</c:v>
                </c:pt>
                <c:pt idx="18">
                  <c:v>43788</c:v>
                </c:pt>
                <c:pt idx="19">
                  <c:v>43789</c:v>
                </c:pt>
                <c:pt idx="20">
                  <c:v>43790</c:v>
                </c:pt>
                <c:pt idx="21">
                  <c:v>43791</c:v>
                </c:pt>
                <c:pt idx="22">
                  <c:v>43792</c:v>
                </c:pt>
                <c:pt idx="23">
                  <c:v>43793</c:v>
                </c:pt>
                <c:pt idx="24">
                  <c:v>43794</c:v>
                </c:pt>
                <c:pt idx="25">
                  <c:v>43795</c:v>
                </c:pt>
                <c:pt idx="26">
                  <c:v>43796</c:v>
                </c:pt>
                <c:pt idx="27">
                  <c:v>43797</c:v>
                </c:pt>
                <c:pt idx="28">
                  <c:v>43798</c:v>
                </c:pt>
                <c:pt idx="29">
                  <c:v>43799</c:v>
                </c:pt>
              </c:numCache>
            </c:numRef>
          </c:cat>
          <c:val>
            <c:numRef>
              <c:f>'découpage sem_we'!$V$123:$V$153</c:f>
              <c:numCache>
                <c:formatCode>0.0%</c:formatCode>
                <c:ptCount val="31"/>
                <c:pt idx="0">
                  <c:v>0.11041173710135954</c:v>
                </c:pt>
                <c:pt idx="1">
                  <c:v>0.17825826670990463</c:v>
                </c:pt>
                <c:pt idx="2">
                  <c:v>0.44200975702456136</c:v>
                </c:pt>
                <c:pt idx="3">
                  <c:v>0.29791476825949936</c:v>
                </c:pt>
                <c:pt idx="4">
                  <c:v>0.13007444504381782</c:v>
                </c:pt>
                <c:pt idx="5">
                  <c:v>0.12779336958117193</c:v>
                </c:pt>
                <c:pt idx="6">
                  <c:v>6.390396828560907E-2</c:v>
                </c:pt>
                <c:pt idx="7">
                  <c:v>0.30147721272299344</c:v>
                </c:pt>
                <c:pt idx="8">
                  <c:v>0.27292302224016396</c:v>
                </c:pt>
                <c:pt idx="9">
                  <c:v>0.72491460945509312</c:v>
                </c:pt>
                <c:pt idx="10">
                  <c:v>-8.2030778065632526E-2</c:v>
                </c:pt>
                <c:pt idx="11">
                  <c:v>-3.6927725131437383E-2</c:v>
                </c:pt>
                <c:pt idx="12">
                  <c:v>-7.0468122082718576E-2</c:v>
                </c:pt>
                <c:pt idx="13">
                  <c:v>-6.4684796807429779E-2</c:v>
                </c:pt>
                <c:pt idx="14">
                  <c:v>0.11981336487010386</c:v>
                </c:pt>
                <c:pt idx="15">
                  <c:v>9.1692799274404324E-2</c:v>
                </c:pt>
                <c:pt idx="16">
                  <c:v>-3.7675164847797982E-2</c:v>
                </c:pt>
                <c:pt idx="17">
                  <c:v>8.3160734322507812E-2</c:v>
                </c:pt>
                <c:pt idx="18">
                  <c:v>2.2914139478745987E-2</c:v>
                </c:pt>
                <c:pt idx="19">
                  <c:v>-7.0010204976128643E-2</c:v>
                </c:pt>
                <c:pt idx="20">
                  <c:v>-8.6318751998713972E-2</c:v>
                </c:pt>
                <c:pt idx="21">
                  <c:v>4.619031348170588E-2</c:v>
                </c:pt>
                <c:pt idx="22">
                  <c:v>0.14478007991256781</c:v>
                </c:pt>
                <c:pt idx="23">
                  <c:v>0.19803402934075542</c:v>
                </c:pt>
                <c:pt idx="24">
                  <c:v>-0.10647880952351174</c:v>
                </c:pt>
                <c:pt idx="25">
                  <c:v>-0.23084971814644273</c:v>
                </c:pt>
                <c:pt idx="26">
                  <c:v>-0.26381850284658437</c:v>
                </c:pt>
                <c:pt idx="27">
                  <c:v>-0.19316624544474836</c:v>
                </c:pt>
                <c:pt idx="28">
                  <c:v>0.16609830009971538</c:v>
                </c:pt>
                <c:pt idx="29">
                  <c:v>0.11701001080992146</c:v>
                </c:pt>
              </c:numCache>
            </c:numRef>
          </c:val>
          <c:smooth val="0"/>
          <c:extLst>
            <c:ext xmlns:c16="http://schemas.microsoft.com/office/drawing/2014/chart" uri="{C3380CC4-5D6E-409C-BE32-E72D297353CC}">
              <c16:uniqueId val="{00000002-1D2C-4879-ACFE-A0402F6F9497}"/>
            </c:ext>
          </c:extLst>
        </c:ser>
        <c:dLbls>
          <c:showLegendKey val="0"/>
          <c:showVal val="0"/>
          <c:showCatName val="0"/>
          <c:showSerName val="0"/>
          <c:showPercent val="0"/>
          <c:showBubbleSize val="0"/>
        </c:dLbls>
        <c:marker val="1"/>
        <c:smooth val="0"/>
        <c:axId val="571577208"/>
        <c:axId val="571577600"/>
      </c:lineChart>
      <c:dateAx>
        <c:axId val="571577208"/>
        <c:scaling>
          <c:orientation val="minMax"/>
        </c:scaling>
        <c:delete val="0"/>
        <c:axPos val="b"/>
        <c:numFmt formatCode="m/d/yyyy" sourceLinked="1"/>
        <c:majorTickMark val="out"/>
        <c:minorTickMark val="none"/>
        <c:tickLblPos val="low"/>
        <c:txPr>
          <a:bodyPr rot="0" vert="horz"/>
          <a:lstStyle/>
          <a:p>
            <a:pPr>
              <a:defRPr sz="1000"/>
            </a:pPr>
            <a:endParaRPr lang="fr-FR"/>
          </a:p>
        </c:txPr>
        <c:crossAx val="571577600"/>
        <c:crosses val="autoZero"/>
        <c:auto val="1"/>
        <c:lblOffset val="100"/>
        <c:baseTimeUnit val="days"/>
        <c:majorUnit val="2"/>
        <c:majorTimeUnit val="days"/>
      </c:dateAx>
      <c:valAx>
        <c:axId val="57157760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71577208"/>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1-B47A-492C-AB45-CC4F1BAE18F6}"/>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'!$H$29:$H$34</c:f>
              <c:numCache>
                <c:formatCode>0.0</c:formatCode>
                <c:ptCount val="6"/>
                <c:pt idx="0">
                  <c:v>57.197464298878167</c:v>
                </c:pt>
                <c:pt idx="1">
                  <c:v>71.711276503590199</c:v>
                </c:pt>
                <c:pt idx="2">
                  <c:v>97.914838342201904</c:v>
                </c:pt>
                <c:pt idx="3">
                  <c:v>0</c:v>
                </c:pt>
                <c:pt idx="4" formatCode="#\ ##0.0_ ;\-#\ ##0.0\ ">
                  <c:v>84.355516742868801</c:v>
                </c:pt>
                <c:pt idx="5">
                  <c:v>49.231032957310326</c:v>
                </c:pt>
              </c:numCache>
            </c:numRef>
          </c:val>
          <c:extLst>
            <c:ext xmlns:c16="http://schemas.microsoft.com/office/drawing/2014/chart" uri="{C3380CC4-5D6E-409C-BE32-E72D297353CC}">
              <c16:uniqueId val="{00000002-B47A-492C-AB45-CC4F1BAE18F6}"/>
            </c:ext>
          </c:extLst>
        </c:ser>
        <c:ser>
          <c:idx val="1"/>
          <c:order val="1"/>
          <c:tx>
            <c:strRef>
              <c:f>'Statistiques '!$G$6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4-B47A-492C-AB45-CC4F1BAE18F6}"/>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'!$G$29:$G$34</c:f>
              <c:numCache>
                <c:formatCode>0.0</c:formatCode>
                <c:ptCount val="6"/>
                <c:pt idx="0">
                  <c:v>56.295707472178051</c:v>
                </c:pt>
                <c:pt idx="1">
                  <c:v>73.934877818086036</c:v>
                </c:pt>
                <c:pt idx="2">
                  <c:v>98.80939044385606</c:v>
                </c:pt>
                <c:pt idx="3">
                  <c:v>0</c:v>
                </c:pt>
                <c:pt idx="4" formatCode="#\ ##0.0_ ;\-#\ ##0.0\ ">
                  <c:v>85.500651345034427</c:v>
                </c:pt>
                <c:pt idx="5">
                  <c:v>51.851380854847058</c:v>
                </c:pt>
              </c:numCache>
            </c:numRef>
          </c:val>
          <c:extLst>
            <c:ext xmlns:c16="http://schemas.microsoft.com/office/drawing/2014/chart" uri="{C3380CC4-5D6E-409C-BE32-E72D297353CC}">
              <c16:uniqueId val="{00000005-B47A-492C-AB45-CC4F1BAE18F6}"/>
            </c:ext>
          </c:extLst>
        </c:ser>
        <c:dLbls>
          <c:dLblPos val="outEnd"/>
          <c:showLegendKey val="0"/>
          <c:showVal val="1"/>
          <c:showCatName val="0"/>
          <c:showSerName val="0"/>
          <c:showPercent val="0"/>
          <c:showBubbleSize val="0"/>
        </c:dLbls>
        <c:gapWidth val="150"/>
        <c:axId val="454890720"/>
        <c:axId val="454891112"/>
      </c:barChart>
      <c:catAx>
        <c:axId val="45489072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1112"/>
        <c:crosses val="autoZero"/>
        <c:auto val="1"/>
        <c:lblAlgn val="ctr"/>
        <c:lblOffset val="100"/>
        <c:noMultiLvlLbl val="0"/>
      </c:catAx>
      <c:valAx>
        <c:axId val="454891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072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1-C116-4AD1-A8F8-CCF08500A2F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'!$L$29:$L$34</c:f>
              <c:numCache>
                <c:formatCode>0.0</c:formatCode>
                <c:ptCount val="6"/>
                <c:pt idx="0">
                  <c:v>26.549361052497662</c:v>
                </c:pt>
                <c:pt idx="1">
                  <c:v>37.903463663370403</c:v>
                </c:pt>
                <c:pt idx="2">
                  <c:v>54.218341508760574</c:v>
                </c:pt>
                <c:pt idx="3">
                  <c:v>0</c:v>
                </c:pt>
                <c:pt idx="4" formatCode="#\ ##0.0_ ;\-#\ ##0.0\ ">
                  <c:v>43.603600791416966</c:v>
                </c:pt>
                <c:pt idx="5">
                  <c:v>25.324098304699053</c:v>
                </c:pt>
              </c:numCache>
            </c:numRef>
          </c:val>
          <c:extLst>
            <c:ext xmlns:c16="http://schemas.microsoft.com/office/drawing/2014/chart" uri="{C3380CC4-5D6E-409C-BE32-E72D297353CC}">
              <c16:uniqueId val="{00000002-C116-4AD1-A8F8-CCF08500A2F1}"/>
            </c:ext>
          </c:extLst>
        </c:ser>
        <c:ser>
          <c:idx val="1"/>
          <c:order val="1"/>
          <c:tx>
            <c:strRef>
              <c:f>'Statistiques '!$K$6</c:f>
              <c:strCache>
                <c:ptCount val="1"/>
                <c:pt idx="0">
                  <c:v>2019</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4-C116-4AD1-A8F8-CCF08500A2F1}"/>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'!$K$29:$K$34</c:f>
              <c:numCache>
                <c:formatCode>0.0</c:formatCode>
                <c:ptCount val="6"/>
                <c:pt idx="0">
                  <c:v>28.746125461254607</c:v>
                </c:pt>
                <c:pt idx="1">
                  <c:v>41.656002172090986</c:v>
                </c:pt>
                <c:pt idx="2">
                  <c:v>51.239094649587571</c:v>
                </c:pt>
                <c:pt idx="3">
                  <c:v>0</c:v>
                </c:pt>
                <c:pt idx="4" formatCode="#\ ##0.0_ ;\-#\ ##0.0\ ">
                  <c:v>45.916895395013192</c:v>
                </c:pt>
                <c:pt idx="5">
                  <c:v>26.137625868671108</c:v>
                </c:pt>
              </c:numCache>
            </c:numRef>
          </c:val>
          <c:extLst>
            <c:ext xmlns:c16="http://schemas.microsoft.com/office/drawing/2014/chart" uri="{C3380CC4-5D6E-409C-BE32-E72D297353CC}">
              <c16:uniqueId val="{00000005-C116-4AD1-A8F8-CCF08500A2F1}"/>
            </c:ext>
          </c:extLst>
        </c:ser>
        <c:dLbls>
          <c:dLblPos val="outEnd"/>
          <c:showLegendKey val="0"/>
          <c:showVal val="1"/>
          <c:showCatName val="0"/>
          <c:showSerName val="0"/>
          <c:showPercent val="0"/>
          <c:showBubbleSize val="0"/>
        </c:dLbls>
        <c:gapWidth val="150"/>
        <c:axId val="454891896"/>
        <c:axId val="454892288"/>
      </c:barChart>
      <c:catAx>
        <c:axId val="4548918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2288"/>
        <c:crosses val="autoZero"/>
        <c:auto val="1"/>
        <c:lblAlgn val="ctr"/>
        <c:lblOffset val="100"/>
        <c:noMultiLvlLbl val="0"/>
      </c:catAx>
      <c:valAx>
        <c:axId val="4548922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189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'!$D$22:$D$27</c:f>
              <c:numCache>
                <c:formatCode>0.0%</c:formatCode>
                <c:ptCount val="6"/>
                <c:pt idx="0">
                  <c:v>0.40127314814814813</c:v>
                </c:pt>
                <c:pt idx="1">
                  <c:v>0.27414871438498956</c:v>
                </c:pt>
                <c:pt idx="2">
                  <c:v>0.40805741511368432</c:v>
                </c:pt>
                <c:pt idx="3">
                  <c:v>0.47034403157346044</c:v>
                </c:pt>
                <c:pt idx="4">
                  <c:v>0.41465335891091404</c:v>
                </c:pt>
                <c:pt idx="5">
                  <c:v>0.30820285908781486</c:v>
                </c:pt>
              </c:numCache>
            </c:numRef>
          </c:val>
          <c:extLst>
            <c:ext xmlns:c16="http://schemas.microsoft.com/office/drawing/2014/chart" uri="{C3380CC4-5D6E-409C-BE32-E72D297353CC}">
              <c16:uniqueId val="{00000000-4403-4548-AD7F-B55116295396}"/>
            </c:ext>
          </c:extLst>
        </c:ser>
        <c:ser>
          <c:idx val="1"/>
          <c:order val="1"/>
          <c:tx>
            <c:strRef>
              <c:f>'Statistiques '!$C$6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'!$C$22:$C$27</c:f>
              <c:numCache>
                <c:formatCode>0.0%</c:formatCode>
                <c:ptCount val="6"/>
                <c:pt idx="0">
                  <c:v>0.46636851520572453</c:v>
                </c:pt>
                <c:pt idx="1">
                  <c:v>0.26671149966375252</c:v>
                </c:pt>
                <c:pt idx="2">
                  <c:v>0.42637239410775268</c:v>
                </c:pt>
                <c:pt idx="3">
                  <c:v>0.46202192239215772</c:v>
                </c:pt>
                <c:pt idx="4">
                  <c:v>0.4230287618717371</c:v>
                </c:pt>
                <c:pt idx="5">
                  <c:v>0.31260364842454397</c:v>
                </c:pt>
              </c:numCache>
            </c:numRef>
          </c:val>
          <c:extLst>
            <c:ext xmlns:c16="http://schemas.microsoft.com/office/drawing/2014/chart" uri="{C3380CC4-5D6E-409C-BE32-E72D297353CC}">
              <c16:uniqueId val="{00000001-4403-4548-AD7F-B55116295396}"/>
            </c:ext>
          </c:extLst>
        </c:ser>
        <c:dLbls>
          <c:dLblPos val="outEnd"/>
          <c:showLegendKey val="0"/>
          <c:showVal val="1"/>
          <c:showCatName val="0"/>
          <c:showSerName val="0"/>
          <c:showPercent val="0"/>
          <c:showBubbleSize val="0"/>
        </c:dLbls>
        <c:gapWidth val="150"/>
        <c:axId val="454893072"/>
        <c:axId val="454893464"/>
      </c:barChart>
      <c:catAx>
        <c:axId val="45489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3464"/>
        <c:crosses val="autoZero"/>
        <c:auto val="1"/>
        <c:lblAlgn val="ctr"/>
        <c:lblOffset val="100"/>
        <c:noMultiLvlLbl val="0"/>
      </c:catAx>
      <c:valAx>
        <c:axId val="45489346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3072"/>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'!$H$22:$H$27</c:f>
              <c:numCache>
                <c:formatCode>0.0</c:formatCode>
                <c:ptCount val="6"/>
                <c:pt idx="0">
                  <c:v>61.460729737525234</c:v>
                </c:pt>
                <c:pt idx="1">
                  <c:v>120.1105657333794</c:v>
                </c:pt>
                <c:pt idx="2">
                  <c:v>128.9314863085481</c:v>
                </c:pt>
                <c:pt idx="3">
                  <c:v>225.03836424806144</c:v>
                </c:pt>
                <c:pt idx="4" formatCode="#\ ##0.0_ ;\-#\ ##0.0\ ">
                  <c:v>169.01267716951384</c:v>
                </c:pt>
                <c:pt idx="5">
                  <c:v>125.71127955423924</c:v>
                </c:pt>
              </c:numCache>
            </c:numRef>
          </c:val>
          <c:extLst>
            <c:ext xmlns:c16="http://schemas.microsoft.com/office/drawing/2014/chart" uri="{C3380CC4-5D6E-409C-BE32-E72D297353CC}">
              <c16:uniqueId val="{00000000-3AA3-4090-8B4F-E54AA47DCC31}"/>
            </c:ext>
          </c:extLst>
        </c:ser>
        <c:ser>
          <c:idx val="1"/>
          <c:order val="1"/>
          <c:tx>
            <c:strRef>
              <c:f>'Statistiques '!$G$6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'!$G$22:$G$27</c:f>
              <c:numCache>
                <c:formatCode>0.0</c:formatCode>
                <c:ptCount val="6"/>
                <c:pt idx="0">
                  <c:v>62.028303750973478</c:v>
                </c:pt>
                <c:pt idx="1">
                  <c:v>107.84655939118873</c:v>
                </c:pt>
                <c:pt idx="2">
                  <c:v>126.23868934412866</c:v>
                </c:pt>
                <c:pt idx="3">
                  <c:v>224.36467887004119</c:v>
                </c:pt>
                <c:pt idx="4" formatCode="#\ ##0.0_ ;\-#\ ##0.0\ ">
                  <c:v>157.69248268467265</c:v>
                </c:pt>
                <c:pt idx="5">
                  <c:v>118.07185917530742</c:v>
                </c:pt>
              </c:numCache>
            </c:numRef>
          </c:val>
          <c:extLst>
            <c:ext xmlns:c16="http://schemas.microsoft.com/office/drawing/2014/chart" uri="{C3380CC4-5D6E-409C-BE32-E72D297353CC}">
              <c16:uniqueId val="{00000001-3AA3-4090-8B4F-E54AA47DCC31}"/>
            </c:ext>
          </c:extLst>
        </c:ser>
        <c:dLbls>
          <c:dLblPos val="outEnd"/>
          <c:showLegendKey val="0"/>
          <c:showVal val="1"/>
          <c:showCatName val="0"/>
          <c:showSerName val="0"/>
          <c:showPercent val="0"/>
          <c:showBubbleSize val="0"/>
        </c:dLbls>
        <c:gapWidth val="150"/>
        <c:axId val="454894248"/>
        <c:axId val="454894640"/>
      </c:barChart>
      <c:catAx>
        <c:axId val="4548942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4640"/>
        <c:crosses val="autoZero"/>
        <c:auto val="1"/>
        <c:lblAlgn val="ctr"/>
        <c:lblOffset val="100"/>
        <c:noMultiLvlLbl val="0"/>
      </c:catAx>
      <c:valAx>
        <c:axId val="45489464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4248"/>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'!$L$22:$L$27</c:f>
              <c:numCache>
                <c:formatCode>0.0</c:formatCode>
                <c:ptCount val="6"/>
                <c:pt idx="0">
                  <c:v>24.662540509259255</c:v>
                </c:pt>
                <c:pt idx="1">
                  <c:v>32.928157179859745</c:v>
                </c:pt>
                <c:pt idx="2">
                  <c:v>52.611449029831519</c:v>
                </c:pt>
                <c:pt idx="3">
                  <c:v>105.84545149913011</c:v>
                </c:pt>
                <c:pt idx="4" formatCode="#\ ##0.0_ ;\-#\ ##0.0\ ">
                  <c:v>70.081674286864867</c:v>
                </c:pt>
                <c:pt idx="5">
                  <c:v>38.744575778204094</c:v>
                </c:pt>
              </c:numCache>
            </c:numRef>
          </c:val>
          <c:extLst>
            <c:ext xmlns:c16="http://schemas.microsoft.com/office/drawing/2014/chart" uri="{C3380CC4-5D6E-409C-BE32-E72D297353CC}">
              <c16:uniqueId val="{00000000-F094-4983-ACC6-24846D988680}"/>
            </c:ext>
          </c:extLst>
        </c:ser>
        <c:ser>
          <c:idx val="1"/>
          <c:order val="1"/>
          <c:tx>
            <c:strRef>
              <c:f>'Statistiques '!$K$6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'!$K$22:$K$27</c:f>
              <c:numCache>
                <c:formatCode>0.0</c:formatCode>
                <c:ptCount val="6"/>
                <c:pt idx="0">
                  <c:v>28.928047921071173</c:v>
                </c:pt>
                <c:pt idx="1">
                  <c:v>28.763917588799902</c:v>
                </c:pt>
                <c:pt idx="2">
                  <c:v>53.824692204680986</c:v>
                </c:pt>
                <c:pt idx="3">
                  <c:v>103.66140024843556</c:v>
                </c:pt>
                <c:pt idx="4" formatCode="#\ ##0.0_ ;\-#\ ##0.0\ ">
                  <c:v>66.708455706577411</c:v>
                </c:pt>
                <c:pt idx="5">
                  <c:v>36.909693954470065</c:v>
                </c:pt>
              </c:numCache>
            </c:numRef>
          </c:val>
          <c:extLst>
            <c:ext xmlns:c16="http://schemas.microsoft.com/office/drawing/2014/chart" uri="{C3380CC4-5D6E-409C-BE32-E72D297353CC}">
              <c16:uniqueId val="{00000001-F094-4983-ACC6-24846D988680}"/>
            </c:ext>
          </c:extLst>
        </c:ser>
        <c:dLbls>
          <c:dLblPos val="outEnd"/>
          <c:showLegendKey val="0"/>
          <c:showVal val="1"/>
          <c:showCatName val="0"/>
          <c:showSerName val="0"/>
          <c:showPercent val="0"/>
          <c:showBubbleSize val="0"/>
        </c:dLbls>
        <c:gapWidth val="150"/>
        <c:axId val="454895424"/>
        <c:axId val="454895816"/>
      </c:barChart>
      <c:catAx>
        <c:axId val="4548954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5816"/>
        <c:crosses val="autoZero"/>
        <c:auto val="1"/>
        <c:lblAlgn val="ctr"/>
        <c:lblOffset val="100"/>
        <c:noMultiLvlLbl val="0"/>
      </c:catAx>
      <c:valAx>
        <c:axId val="45489581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489542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'!$D$7:$D$12</c:f>
              <c:numCache>
                <c:formatCode>0.0%</c:formatCode>
                <c:ptCount val="6"/>
                <c:pt idx="0">
                  <c:v>0.53706919255268337</c:v>
                </c:pt>
                <c:pt idx="1">
                  <c:v>0.52545982329602348</c:v>
                </c:pt>
                <c:pt idx="2">
                  <c:v>0.51921368866321393</c:v>
                </c:pt>
                <c:pt idx="3">
                  <c:v>0.50638713264290236</c:v>
                </c:pt>
                <c:pt idx="4">
                  <c:v>0.44777889152384909</c:v>
                </c:pt>
                <c:pt idx="5">
                  <c:v>0.61528251367370757</c:v>
                </c:pt>
              </c:numCache>
            </c:numRef>
          </c:val>
          <c:extLst>
            <c:ext xmlns:c16="http://schemas.microsoft.com/office/drawing/2014/chart" uri="{C3380CC4-5D6E-409C-BE32-E72D297353CC}">
              <c16:uniqueId val="{00000000-757A-4E94-B05F-F889E9F7F4FE}"/>
            </c:ext>
          </c:extLst>
        </c:ser>
        <c:ser>
          <c:idx val="1"/>
          <c:order val="1"/>
          <c:tx>
            <c:strRef>
              <c:f>'Statistiques '!$C$6</c:f>
              <c:strCache>
                <c:ptCount val="1"/>
                <c:pt idx="0">
                  <c:v>2019</c:v>
                </c:pt>
              </c:strCache>
            </c:strRef>
          </c:tx>
          <c:spPr>
            <a:solidFill>
              <a:srgbClr val="31AFE1"/>
            </a:solidFill>
          </c:spPr>
          <c:invertIfNegative val="0"/>
          <c:dLbls>
            <c:dLbl>
              <c:idx val="0"/>
              <c:layout>
                <c:manualLayout>
                  <c:x val="1.576132146890552E-2"/>
                  <c:y val="1.22290654008099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A-4E94-B05F-F889E9F7F4FE}"/>
                </c:ext>
              </c:extLst>
            </c:dLbl>
            <c:dLbl>
              <c:idx val="1"/>
              <c:layout>
                <c:manualLayout>
                  <c:x val="1.5761321468905472E-2"/>
                  <c:y val="-1.0672762186487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A-4E94-B05F-F889E9F7F4FE}"/>
                </c:ext>
              </c:extLst>
            </c:dLbl>
            <c:dLbl>
              <c:idx val="2"/>
              <c:layout>
                <c:manualLayout>
                  <c:x val="1.3134434557421266E-2"/>
                  <c:y val="-5.3363810932438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7A-4E94-B05F-F889E9F7F4FE}"/>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'!$C$7:$C$12</c:f>
              <c:numCache>
                <c:formatCode>0.0%</c:formatCode>
                <c:ptCount val="6"/>
                <c:pt idx="0">
                  <c:v>0.54457411802423183</c:v>
                </c:pt>
                <c:pt idx="1">
                  <c:v>0.54925747205458109</c:v>
                </c:pt>
                <c:pt idx="2">
                  <c:v>0.52590210937597115</c:v>
                </c:pt>
                <c:pt idx="3">
                  <c:v>0.5342406567293152</c:v>
                </c:pt>
                <c:pt idx="4">
                  <c:v>0.46395904436860069</c:v>
                </c:pt>
                <c:pt idx="5">
                  <c:v>0.65751028926535227</c:v>
                </c:pt>
              </c:numCache>
            </c:numRef>
          </c:val>
          <c:extLst>
            <c:ext xmlns:c16="http://schemas.microsoft.com/office/drawing/2014/chart" uri="{C3380CC4-5D6E-409C-BE32-E72D297353CC}">
              <c16:uniqueId val="{00000004-757A-4E94-B05F-F889E9F7F4FE}"/>
            </c:ext>
          </c:extLst>
        </c:ser>
        <c:dLbls>
          <c:showLegendKey val="0"/>
          <c:showVal val="0"/>
          <c:showCatName val="0"/>
          <c:showSerName val="0"/>
          <c:showPercent val="0"/>
          <c:showBubbleSize val="0"/>
        </c:dLbls>
        <c:gapWidth val="150"/>
        <c:axId val="454896600"/>
        <c:axId val="456335312"/>
      </c:barChart>
      <c:catAx>
        <c:axId val="454896600"/>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5312"/>
        <c:crosses val="autoZero"/>
        <c:auto val="1"/>
        <c:lblAlgn val="ctr"/>
        <c:lblOffset val="100"/>
        <c:noMultiLvlLbl val="0"/>
      </c:catAx>
      <c:valAx>
        <c:axId val="4563353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a:pPr>
            <a:endParaRPr lang="fr-FR"/>
          </a:p>
        </c:txPr>
        <c:crossAx val="454896600"/>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2018</c:v>
                </c:pt>
              </c:strCache>
            </c:strRef>
          </c:tx>
          <c:spPr>
            <a:solidFill>
              <a:srgbClr val="EE7F00"/>
            </a:solidFill>
          </c:spPr>
          <c:invertIfNegative val="0"/>
          <c:dLbls>
            <c:dLbl>
              <c:idx val="2"/>
              <c:layout>
                <c:manualLayout>
                  <c:x val="-4.9741018346181323E-17"/>
                  <c:y val="-2.63802587591806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0-4E3E-9F8A-56CBFD4398CA}"/>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'!$H$7:$H$12</c:f>
              <c:numCache>
                <c:formatCode>0.0</c:formatCode>
                <c:ptCount val="6"/>
                <c:pt idx="0">
                  <c:v>43.508671943591906</c:v>
                </c:pt>
                <c:pt idx="1">
                  <c:v>62.875665028447692</c:v>
                </c:pt>
                <c:pt idx="2">
                  <c:v>81.934549885602067</c:v>
                </c:pt>
                <c:pt idx="3">
                  <c:v>115.05100105496372</c:v>
                </c:pt>
                <c:pt idx="4">
                  <c:v>208.93465718306155</c:v>
                </c:pt>
                <c:pt idx="5">
                  <c:v>55.000257822591003</c:v>
                </c:pt>
              </c:numCache>
            </c:numRef>
          </c:val>
          <c:extLst>
            <c:ext xmlns:c16="http://schemas.microsoft.com/office/drawing/2014/chart" uri="{C3380CC4-5D6E-409C-BE32-E72D297353CC}">
              <c16:uniqueId val="{00000001-3990-4E3E-9F8A-56CBFD4398CA}"/>
            </c:ext>
          </c:extLst>
        </c:ser>
        <c:ser>
          <c:idx val="1"/>
          <c:order val="1"/>
          <c:tx>
            <c:strRef>
              <c:f>'Statistiques '!$G$6</c:f>
              <c:strCache>
                <c:ptCount val="1"/>
                <c:pt idx="0">
                  <c:v>2019</c:v>
                </c:pt>
              </c:strCache>
            </c:strRef>
          </c:tx>
          <c:spPr>
            <a:solidFill>
              <a:srgbClr val="31AFE1"/>
            </a:solidFill>
          </c:spPr>
          <c:invertIfNegative val="0"/>
          <c:dLbls>
            <c:dLbl>
              <c:idx val="1"/>
              <c:layout>
                <c:manualLayout>
                  <c:x val="2.7131777977456271E-3"/>
                  <c:y val="-2.1104207007344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0-4E3E-9F8A-56CBFD4398CA}"/>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'!$G$7:$G$12</c:f>
              <c:numCache>
                <c:formatCode>0.0</c:formatCode>
                <c:ptCount val="6"/>
                <c:pt idx="0">
                  <c:v>44.57537758927117</c:v>
                </c:pt>
                <c:pt idx="1">
                  <c:v>63.931588734163377</c:v>
                </c:pt>
                <c:pt idx="2">
                  <c:v>84.000356898059479</c:v>
                </c:pt>
                <c:pt idx="3">
                  <c:v>117.72578889439094</c:v>
                </c:pt>
                <c:pt idx="4">
                  <c:v>207.21917690959913</c:v>
                </c:pt>
                <c:pt idx="5">
                  <c:v>55.936293029239089</c:v>
                </c:pt>
              </c:numCache>
            </c:numRef>
          </c:val>
          <c:extLst>
            <c:ext xmlns:c16="http://schemas.microsoft.com/office/drawing/2014/chart" uri="{C3380CC4-5D6E-409C-BE32-E72D297353CC}">
              <c16:uniqueId val="{00000003-3990-4E3E-9F8A-56CBFD4398CA}"/>
            </c:ext>
          </c:extLst>
        </c:ser>
        <c:dLbls>
          <c:showLegendKey val="0"/>
          <c:showVal val="0"/>
          <c:showCatName val="0"/>
          <c:showSerName val="0"/>
          <c:showPercent val="0"/>
          <c:showBubbleSize val="0"/>
        </c:dLbls>
        <c:gapWidth val="150"/>
        <c:axId val="456336096"/>
        <c:axId val="456336488"/>
      </c:barChart>
      <c:catAx>
        <c:axId val="4563360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6488"/>
        <c:crosses val="autoZero"/>
        <c:auto val="1"/>
        <c:lblAlgn val="ctr"/>
        <c:lblOffset val="100"/>
        <c:noMultiLvlLbl val="0"/>
      </c:catAx>
      <c:valAx>
        <c:axId val="4563364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609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2018</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'!$L$7:$L$12</c:f>
              <c:numCache>
                <c:formatCode>0.0</c:formatCode>
                <c:ptCount val="6"/>
                <c:pt idx="0">
                  <c:v>23.367167309784492</c:v>
                </c:pt>
                <c:pt idx="1">
                  <c:v>33.038635835468092</c:v>
                </c:pt>
                <c:pt idx="2">
                  <c:v>42.541539875063563</c:v>
                </c:pt>
                <c:pt idx="3">
                  <c:v>58.260346531918614</c:v>
                </c:pt>
                <c:pt idx="4">
                  <c:v>93.556529194346723</c:v>
                </c:pt>
                <c:pt idx="5">
                  <c:v>33.840696885785789</c:v>
                </c:pt>
              </c:numCache>
            </c:numRef>
          </c:val>
          <c:extLst>
            <c:ext xmlns:c16="http://schemas.microsoft.com/office/drawing/2014/chart" uri="{C3380CC4-5D6E-409C-BE32-E72D297353CC}">
              <c16:uniqueId val="{00000000-230F-481F-9DF5-0B82106F84CE}"/>
            </c:ext>
          </c:extLst>
        </c:ser>
        <c:ser>
          <c:idx val="1"/>
          <c:order val="1"/>
          <c:tx>
            <c:strRef>
              <c:f>'Statistiques '!$K$6</c:f>
              <c:strCache>
                <c:ptCount val="1"/>
                <c:pt idx="0">
                  <c:v>2019</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'!$K$7:$K$12</c:f>
              <c:numCache>
                <c:formatCode>0.0</c:formatCode>
                <c:ptCount val="6"/>
                <c:pt idx="0">
                  <c:v>24.274596936274452</c:v>
                </c:pt>
                <c:pt idx="1">
                  <c:v>35.114902812559713</c:v>
                </c:pt>
                <c:pt idx="2">
                  <c:v>44.17596488102388</c:v>
                </c:pt>
                <c:pt idx="3">
                  <c:v>62.893902772916135</c:v>
                </c:pt>
                <c:pt idx="4">
                  <c:v>96.14121129382562</c:v>
                </c:pt>
                <c:pt idx="5">
                  <c:v>36.7786882100865</c:v>
                </c:pt>
              </c:numCache>
            </c:numRef>
          </c:val>
          <c:extLst>
            <c:ext xmlns:c16="http://schemas.microsoft.com/office/drawing/2014/chart" uri="{C3380CC4-5D6E-409C-BE32-E72D297353CC}">
              <c16:uniqueId val="{00000001-230F-481F-9DF5-0B82106F84CE}"/>
            </c:ext>
          </c:extLst>
        </c:ser>
        <c:dLbls>
          <c:showLegendKey val="0"/>
          <c:showVal val="0"/>
          <c:showCatName val="0"/>
          <c:showSerName val="0"/>
          <c:showPercent val="0"/>
          <c:showBubbleSize val="0"/>
        </c:dLbls>
        <c:gapWidth val="150"/>
        <c:axId val="456337272"/>
        <c:axId val="456337664"/>
      </c:barChart>
      <c:catAx>
        <c:axId val="4563372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56337664"/>
        <c:crosses val="autoZero"/>
        <c:auto val="1"/>
        <c:lblAlgn val="ctr"/>
        <c:lblOffset val="100"/>
        <c:noMultiLvlLbl val="0"/>
      </c:catAx>
      <c:valAx>
        <c:axId val="45633766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56337272"/>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cid:image001.jpg@01D26764.465C2480" TargetMode="External"/><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image" Target="cid:image002.gif@01CB2DA7.B49541A0"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7.png"/><Relationship Id="rId1" Type="http://schemas.openxmlformats.org/officeDocument/2006/relationships/chart" Target="../charts/chart13.xml"/><Relationship Id="rId6" Type="http://schemas.openxmlformats.org/officeDocument/2006/relationships/image" Target="../media/image5.pn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168088</xdr:colOff>
      <xdr:row>3</xdr:row>
      <xdr:rowOff>104774</xdr:rowOff>
    </xdr:from>
    <xdr:to>
      <xdr:col>10</xdr:col>
      <xdr:colOff>616324</xdr:colOff>
      <xdr:row>44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68088" y="1504949"/>
          <a:ext cx="9582711" cy="6534151"/>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16000" tIns="46800" rIns="90000" bIns="46800" anchor="t" upright="1"/>
        <a:lstStyle/>
        <a:p>
          <a:pPr algn="just" rtl="0">
            <a:defRPr sz="1000"/>
          </a:pPr>
          <a:endParaRPr lang="fr-FR" sz="1200" b="0" i="0" u="none" strike="noStrike" baseline="0">
            <a:solidFill>
              <a:srgbClr val="000000"/>
            </a:solidFill>
            <a:latin typeface="+mn-lt"/>
            <a:cs typeface="Arial"/>
          </a:endParaRPr>
        </a:p>
        <a:p>
          <a:r>
            <a:rPr lang="fr-FR" sz="1400" b="1">
              <a:solidFill>
                <a:srgbClr val="0092BB"/>
              </a:solidFill>
              <a:latin typeface="+mn-lt"/>
              <a:ea typeface="+mn-ea"/>
              <a:cs typeface="+mn-cs"/>
            </a:rPr>
            <a:t>Conventions</a:t>
          </a:r>
        </a:p>
        <a:p>
          <a:r>
            <a:rPr lang="fr-FR" sz="1200" b="1">
              <a:effectLst>
                <a:outerShdw blurRad="50800" dist="38100" algn="tr" rotWithShape="0">
                  <a:prstClr val="black">
                    <a:alpha val="40000"/>
                  </a:prstClr>
                </a:outerShdw>
              </a:effectLst>
              <a:latin typeface="+mn-lt"/>
              <a:ea typeface="+mn-ea"/>
              <a:cs typeface="+mn-cs"/>
            </a:rPr>
            <a:t>Prix moyen et RevPAR </a:t>
          </a:r>
          <a:r>
            <a:rPr lang="fr-FR" sz="1200" b="0">
              <a:effectLst>
                <a:outerShdw blurRad="50800" dist="38100" algn="tr" rotWithShape="0">
                  <a:prstClr val="black">
                    <a:alpha val="40000"/>
                  </a:prstClr>
                </a:outerShdw>
              </a:effectLst>
              <a:latin typeface="+mn-lt"/>
              <a:ea typeface="+mn-ea"/>
              <a:cs typeface="+mn-cs"/>
            </a:rPr>
            <a:t>sont</a:t>
          </a:r>
          <a:r>
            <a:rPr lang="fr-FR" sz="1200" b="0" baseline="0">
              <a:effectLst>
                <a:outerShdw blurRad="50800" dist="38100" algn="tr" rotWithShape="0">
                  <a:prstClr val="black">
                    <a:alpha val="40000"/>
                  </a:prstClr>
                </a:outerShdw>
              </a:effectLst>
              <a:latin typeface="+mn-lt"/>
              <a:ea typeface="+mn-ea"/>
              <a:cs typeface="+mn-cs"/>
            </a:rPr>
            <a:t> donnés hors taxes.</a:t>
          </a:r>
        </a:p>
        <a:p>
          <a:r>
            <a:rPr lang="fr-FR" sz="1200" b="1" baseline="0">
              <a:effectLst>
                <a:outerShdw blurRad="50800" dist="38100" algn="tr" rotWithShape="0">
                  <a:prstClr val="black">
                    <a:alpha val="40000"/>
                  </a:prstClr>
                </a:outerShdw>
              </a:effectLst>
              <a:latin typeface="+mn-lt"/>
              <a:ea typeface="+mn-ea"/>
              <a:cs typeface="+mn-cs"/>
            </a:rPr>
            <a:t>Les catégories hôtelières </a:t>
          </a:r>
          <a:r>
            <a:rPr lang="fr-FR" sz="1200" b="0" baseline="0">
              <a:effectLst>
                <a:outerShdw blurRad="50800" dist="38100" algn="tr" rotWithShape="0">
                  <a:prstClr val="black">
                    <a:alpha val="40000"/>
                  </a:prstClr>
                </a:outerShdw>
              </a:effectLst>
              <a:latin typeface="+mn-lt"/>
              <a:ea typeface="+mn-ea"/>
              <a:cs typeface="+mn-cs"/>
            </a:rPr>
            <a:t>utilisées dans les calculs sont celles communiquées par  le mandataire.</a:t>
          </a:r>
          <a:endParaRPr lang="fr-FR" sz="1200" b="0">
            <a:latin typeface="+mn-lt"/>
            <a:ea typeface="+mn-ea"/>
            <a:cs typeface="+mn-cs"/>
          </a:endParaRPr>
        </a:p>
        <a:p>
          <a:endParaRPr lang="fr-FR" sz="1200">
            <a:latin typeface="+mn-lt"/>
            <a:ea typeface="+mn-ea"/>
            <a:cs typeface="+mn-cs"/>
          </a:endParaRPr>
        </a:p>
        <a:p>
          <a:endParaRPr lang="fr-FR" sz="1200">
            <a:latin typeface="+mn-lt"/>
            <a:ea typeface="+mn-ea"/>
            <a:cs typeface="+mn-cs"/>
          </a:endParaRPr>
        </a:p>
        <a:p>
          <a:r>
            <a:rPr lang="fr-FR" sz="1400" b="1">
              <a:solidFill>
                <a:srgbClr val="0092BB"/>
              </a:solidFill>
              <a:latin typeface="+mn-lt"/>
              <a:ea typeface="+mn-ea"/>
              <a:cs typeface="+mn-cs"/>
            </a:rPr>
            <a:t>Glossaire</a:t>
          </a:r>
        </a:p>
        <a:p>
          <a:pPr lvl="0" fontAlgn="base"/>
          <a:r>
            <a:rPr lang="fr-FR" sz="1200" b="1" u="none" strike="noStrike">
              <a:effectLst>
                <a:outerShdw blurRad="50800" dist="38100" algn="tr" rotWithShape="0">
                  <a:prstClr val="black">
                    <a:alpha val="40000"/>
                  </a:prstClr>
                </a:outerShdw>
              </a:effectLst>
              <a:latin typeface="+mn-lt"/>
              <a:ea typeface="+mn-ea"/>
              <a:cs typeface="+mn-cs"/>
            </a:rPr>
            <a:t>Taux d’occupation</a:t>
          </a:r>
          <a:r>
            <a:rPr lang="fr-FR" sz="1200" u="none" strike="noStrike">
              <a:effectLst>
                <a:outerShdw blurRad="50800" dist="38100" algn="tr" rotWithShape="0">
                  <a:prstClr val="black">
                    <a:alpha val="40000"/>
                  </a:prstClr>
                </a:outerShdw>
              </a:effectLst>
              <a:latin typeface="+mn-lt"/>
              <a:ea typeface="+mn-ea"/>
              <a:cs typeface="+mn-cs"/>
            </a:rPr>
            <a:t> : Rapport entre le nombre de chambres vendues et le nombre de chambres disponibles , renseignées par les hôtels</a:t>
          </a:r>
        </a:p>
        <a:p>
          <a:pPr lvl="0" fontAlgn="base"/>
          <a:r>
            <a:rPr lang="fr-FR" sz="1200" b="1" u="none" strike="noStrike">
              <a:effectLst>
                <a:outerShdw blurRad="50800" dist="38100" algn="tr" rotWithShape="0">
                  <a:prstClr val="black">
                    <a:alpha val="40000"/>
                  </a:prstClr>
                </a:outerShdw>
              </a:effectLst>
              <a:latin typeface="+mn-lt"/>
              <a:ea typeface="+mn-ea"/>
              <a:cs typeface="+mn-cs"/>
            </a:rPr>
            <a:t>Prix moyen </a:t>
          </a:r>
          <a:r>
            <a:rPr lang="fr-FR" sz="1200" u="none" strike="noStrike">
              <a:effectLst>
                <a:outerShdw blurRad="50800" dist="38100" algn="tr" rotWithShape="0">
                  <a:prstClr val="black">
                    <a:alpha val="40000"/>
                  </a:prstClr>
                </a:outerShdw>
              </a:effectLst>
              <a:latin typeface="+mn-lt"/>
              <a:ea typeface="+mn-ea"/>
              <a:cs typeface="+mn-cs"/>
            </a:rPr>
            <a:t>: Chiffre d’affaires hébergement divisé par le nombre de chambres vendues</a:t>
          </a:r>
        </a:p>
        <a:p>
          <a:pPr lvl="0" fontAlgn="base"/>
          <a:r>
            <a:rPr lang="fr-FR" sz="1200" b="1" u="none" strike="noStrike">
              <a:effectLst>
                <a:outerShdw blurRad="50800" dist="38100" algn="tr" rotWithShape="0">
                  <a:prstClr val="black">
                    <a:alpha val="40000"/>
                  </a:prstClr>
                </a:outerShdw>
              </a:effectLst>
              <a:latin typeface="+mn-lt"/>
              <a:ea typeface="+mn-ea"/>
              <a:cs typeface="+mn-cs"/>
            </a:rPr>
            <a:t>RevPAR</a:t>
          </a:r>
          <a:r>
            <a:rPr lang="fr-FR" sz="1200" u="none" strike="noStrike">
              <a:effectLst>
                <a:outerShdw blurRad="50800" dist="38100" algn="tr" rotWithShape="0">
                  <a:prstClr val="black">
                    <a:alpha val="40000"/>
                  </a:prstClr>
                </a:outerShdw>
              </a:effectLst>
              <a:latin typeface="+mn-lt"/>
              <a:ea typeface="+mn-ea"/>
              <a:cs typeface="+mn-cs"/>
            </a:rPr>
            <a:t> : Taux d’occupation multiplié par le prix moyen ou CA hébergement divisé par le nombre de chambres disponibles</a:t>
          </a:r>
        </a:p>
        <a:p>
          <a:pPr lvl="0" fontAlgn="base"/>
          <a:r>
            <a:rPr lang="fr-FR" sz="1200" b="1" u="none" strike="noStrike">
              <a:effectLst>
                <a:outerShdw blurRad="50800" dist="38100" algn="tr" rotWithShape="0">
                  <a:prstClr val="black">
                    <a:alpha val="40000"/>
                  </a:prstClr>
                </a:outerShdw>
              </a:effectLst>
              <a:latin typeface="+mn-lt"/>
              <a:ea typeface="+mn-ea"/>
              <a:cs typeface="+mn-cs"/>
            </a:rPr>
            <a:t>Chambres  occupées</a:t>
          </a:r>
          <a:r>
            <a:rPr lang="fr-FR" sz="1200" u="none" strike="noStrike">
              <a:effectLst>
                <a:outerShdw blurRad="50800" dist="38100" algn="tr" rotWithShape="0">
                  <a:prstClr val="black">
                    <a:alpha val="40000"/>
                  </a:prstClr>
                </a:outerShdw>
              </a:effectLst>
              <a:latin typeface="+mn-lt"/>
              <a:ea typeface="+mn-ea"/>
              <a:cs typeface="+mn-cs"/>
            </a:rPr>
            <a:t> : Ensemble des chambres louées par l’hôtel, y compris les gratuités</a:t>
          </a:r>
        </a:p>
        <a:p>
          <a:pPr lvl="0" fontAlgn="base"/>
          <a:r>
            <a:rPr lang="fr-FR" sz="1200" b="1" u="none" strike="noStrike">
              <a:effectLst>
                <a:outerShdw blurRad="50800" dist="38100" algn="tr" rotWithShape="0">
                  <a:prstClr val="black">
                    <a:alpha val="40000"/>
                  </a:prstClr>
                </a:outerShdw>
              </a:effectLst>
              <a:latin typeface="+mn-lt"/>
              <a:ea typeface="+mn-ea"/>
              <a:cs typeface="+mn-cs"/>
            </a:rPr>
            <a:t>Chiffre d’affaires</a:t>
          </a:r>
          <a:r>
            <a:rPr lang="fr-FR" sz="1200" u="none" strike="noStrike">
              <a:effectLst>
                <a:outerShdw blurRad="50800" dist="38100" algn="tr" rotWithShape="0">
                  <a:prstClr val="black">
                    <a:alpha val="40000"/>
                  </a:prstClr>
                </a:outerShdw>
              </a:effectLst>
              <a:latin typeface="+mn-lt"/>
              <a:ea typeface="+mn-ea"/>
              <a:cs typeface="+mn-cs"/>
            </a:rPr>
            <a:t> : Seul le chiffre d’affaires hébergement est utilisé dans les traitements. Le chiffre d’affaires restauration n’est pas pris en compte.</a:t>
          </a:r>
        </a:p>
        <a:p>
          <a:pPr lvl="0" fontAlgn="base"/>
          <a:r>
            <a:rPr lang="fr-FR" sz="1200" b="1" u="none" strike="noStrike">
              <a:effectLst>
                <a:outerShdw blurRad="50800" dist="38100" algn="tr" rotWithShape="0">
                  <a:prstClr val="black">
                    <a:alpha val="40000"/>
                  </a:prstClr>
                </a:outerShdw>
              </a:effectLst>
              <a:latin typeface="+mn-lt"/>
              <a:ea typeface="+mn-ea"/>
              <a:cs typeface="+mn-cs"/>
            </a:rPr>
            <a:t>Evolution (points ou %)</a:t>
          </a:r>
          <a:r>
            <a:rPr lang="fr-FR" sz="1200" u="none" strike="noStrike">
              <a:effectLst>
                <a:outerShdw blurRad="50800" dist="38100" algn="tr" rotWithShape="0">
                  <a:prstClr val="black">
                    <a:alpha val="40000"/>
                  </a:prstClr>
                </a:outerShdw>
              </a:effectLst>
              <a:latin typeface="+mn-lt"/>
              <a:ea typeface="+mn-ea"/>
              <a:cs typeface="+mn-cs"/>
            </a:rPr>
            <a:t> : Hausse ou baisse comparée à la même période de l’année précédente</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AVANT janvier 2012 : 5,5%</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 janvier 2012 à décembre 2013 : 7%</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depuis janvier 2014 : 10%</a:t>
          </a:r>
        </a:p>
        <a:p>
          <a:endParaRPr lang="fr-FR" sz="1200" b="1">
            <a:solidFill>
              <a:srgbClr val="0092BB"/>
            </a:solidFill>
            <a:latin typeface="+mn-lt"/>
            <a:ea typeface="+mn-ea"/>
            <a:cs typeface="+mn-cs"/>
          </a:endParaRPr>
        </a:p>
        <a:p>
          <a:endParaRPr lang="fr-FR" sz="1200" b="1">
            <a:solidFill>
              <a:srgbClr val="0092BB"/>
            </a:solidFill>
            <a:latin typeface="+mn-lt"/>
            <a:ea typeface="+mn-ea"/>
            <a:cs typeface="+mn-cs"/>
          </a:endParaRPr>
        </a:p>
        <a:p>
          <a:r>
            <a:rPr lang="fr-FR" sz="1400" b="1">
              <a:solidFill>
                <a:srgbClr val="0092BB"/>
              </a:solidFill>
              <a:latin typeface="+mn-lt"/>
              <a:ea typeface="+mn-ea"/>
              <a:cs typeface="+mn-cs"/>
            </a:rPr>
            <a:t>Définition de l’offre hôtelière classée « urbaine » </a:t>
          </a:r>
          <a:endParaRPr lang="fr-FR" sz="1100" b="1">
            <a:solidFill>
              <a:sysClr val="windowText" lastClr="000000"/>
            </a:solidFill>
            <a:effectLst/>
            <a:latin typeface="+mn-lt"/>
            <a:ea typeface="+mn-ea"/>
            <a:cs typeface="+mn-cs"/>
          </a:endParaRPr>
        </a:p>
        <a:p>
          <a:r>
            <a:rPr lang="fr-FR" sz="1200" u="none" strike="noStrike">
              <a:effectLst>
                <a:outerShdw blurRad="50800" dist="38100" algn="tr" rotWithShape="0">
                  <a:prstClr val="black">
                    <a:alpha val="40000"/>
                  </a:prstClr>
                </a:outerShdw>
              </a:effectLst>
              <a:latin typeface="+mn-lt"/>
              <a:ea typeface="+mn-ea"/>
              <a:cs typeface="+mn-cs"/>
            </a:rPr>
            <a:t>L'offre hôtelière 'classée' est définie  sur la base des établissements hôteliers classés en nouvelles normes (hôtels et résidences). Cependant, même si depuis le 23 juillet dernier seul le classement d’un établissement en nouvelles normes est valable, nous avons choisi de continuer à suivre et à intégrer les résultats de tout établissement hôtelier anciennement classé et non encore classé en nouvelles normes.</a:t>
          </a:r>
        </a:p>
        <a:p>
          <a:r>
            <a:rPr lang="fr-FR" sz="1200" u="none" strike="noStrike">
              <a:effectLst>
                <a:outerShdw blurRad="50800" dist="38100" algn="tr" rotWithShape="0">
                  <a:prstClr val="black">
                    <a:alpha val="40000"/>
                  </a:prstClr>
                </a:outerShdw>
              </a:effectLst>
              <a:latin typeface="+mn-lt"/>
              <a:ea typeface="+mn-ea"/>
              <a:cs typeface="+mn-cs"/>
            </a:rPr>
            <a:t> </a:t>
          </a:r>
        </a:p>
        <a:p>
          <a:r>
            <a:rPr lang="fr-FR" sz="1200" u="none" strike="noStrike">
              <a:effectLst>
                <a:outerShdw blurRad="50800" dist="38100" algn="tr" rotWithShape="0">
                  <a:prstClr val="black">
                    <a:alpha val="40000"/>
                  </a:prstClr>
                </a:outerShdw>
              </a:effectLst>
              <a:latin typeface="+mn-lt"/>
              <a:ea typeface="+mn-ea"/>
              <a:cs typeface="+mn-cs"/>
            </a:rPr>
            <a:t>Ainsi en cette période de transition, l’analyse des catégories reste encore instable au niveau national.</a:t>
          </a:r>
        </a:p>
        <a:p>
          <a:r>
            <a:rPr lang="fr-FR" sz="1200" u="none" strike="noStrike">
              <a:effectLst>
                <a:outerShdw blurRad="50800" dist="38100" algn="tr" rotWithShape="0">
                  <a:prstClr val="black">
                    <a:alpha val="40000"/>
                  </a:prstClr>
                </a:outerShdw>
              </a:effectLst>
              <a:latin typeface="+mn-lt"/>
              <a:ea typeface="+mn-ea"/>
              <a:cs typeface="+mn-cs"/>
            </a:rPr>
            <a:t>C’est pourquoi, dans un souci de clarté et de cohérence d’analyse au niveau national, la catégorie d'hôtels prise en compte est établie en fonction de l'ancien, ou du nouveau classement, correspondant effectivement à un certain type de produit. </a:t>
          </a:r>
        </a:p>
        <a:p>
          <a:endParaRPr lang="fr-FR" sz="1200" u="none" strike="noStrike">
            <a:effectLst>
              <a:outerShdw blurRad="50800" dist="38100" algn="tr" rotWithShape="0">
                <a:prstClr val="black">
                  <a:alpha val="40000"/>
                </a:prstClr>
              </a:outerShdw>
            </a:effectLst>
            <a:latin typeface="+mn-lt"/>
            <a:ea typeface="+mn-ea"/>
            <a:cs typeface="+mn-cs"/>
          </a:endParaRPr>
        </a:p>
        <a:p>
          <a:endParaRPr lang="fr-FR" sz="1200" u="none" strike="noStrike">
            <a:effectLst>
              <a:outerShdw blurRad="50800" dist="38100" algn="tr" rotWithShape="0">
                <a:prstClr val="black">
                  <a:alpha val="40000"/>
                </a:prstClr>
              </a:outerShdw>
            </a:effectLst>
            <a:latin typeface="+mn-lt"/>
            <a:ea typeface="+mn-ea"/>
            <a:cs typeface="+mn-cs"/>
          </a:endParaRPr>
        </a:p>
        <a:p>
          <a:r>
            <a:rPr lang="fr-FR" sz="1400" b="1">
              <a:solidFill>
                <a:srgbClr val="0092BB"/>
              </a:solidFill>
              <a:latin typeface="+mn-lt"/>
              <a:ea typeface="+mn-ea"/>
              <a:cs typeface="+mn-cs"/>
            </a:rPr>
            <a:t>Définition des segments analysés </a:t>
          </a:r>
        </a:p>
        <a:p>
          <a:pPr marL="0" indent="0"/>
          <a:r>
            <a:rPr lang="fr-FR" sz="1200" u="none" strike="noStrike">
              <a:effectLst>
                <a:outerShdw blurRad="50800" dist="38100" algn="tr" rotWithShape="0">
                  <a:prstClr val="black">
                    <a:alpha val="40000"/>
                  </a:prstClr>
                </a:outerShdw>
              </a:effectLst>
              <a:latin typeface="+mn-lt"/>
              <a:ea typeface="+mn-ea"/>
              <a:cs typeface="+mn-cs"/>
            </a:rPr>
            <a:t>Tous les hôtels n'ayant pas encore obtenu leur nouveau classement, il  est préconisé de privilégier ce regroupement afin de pouvoir comparer les destinations entre elles.</a:t>
          </a:r>
        </a:p>
        <a:p>
          <a:pPr marL="0" indent="0"/>
          <a:r>
            <a:rPr lang="fr-FR" sz="1200" u="none" strike="noStrike">
              <a:effectLst>
                <a:outerShdw blurRad="50800" dist="38100" algn="tr" rotWithShape="0">
                  <a:prstClr val="black">
                    <a:alpha val="40000"/>
                  </a:prstClr>
                </a:outerShdw>
              </a:effectLst>
              <a:latin typeface="+mn-lt"/>
              <a:ea typeface="+mn-ea"/>
              <a:cs typeface="+mn-cs"/>
            </a:rPr>
            <a:t>La catégorie super-économique correspond aux établissements anciennement classés 0/1*, la catégorie économique aux établissements classés 2*, la catégorie moyen de gamme aux établissements classés 3* et la catégorie haut de gamme aux établissements classés 4*.</a:t>
          </a:r>
        </a:p>
      </xdr:txBody>
    </xdr:sp>
    <xdr:clientData/>
  </xdr:twoCellAnchor>
  <xdr:twoCellAnchor>
    <xdr:from>
      <xdr:col>1</xdr:col>
      <xdr:colOff>224120</xdr:colOff>
      <xdr:row>0</xdr:row>
      <xdr:rowOff>106971</xdr:rowOff>
    </xdr:from>
    <xdr:to>
      <xdr:col>1</xdr:col>
      <xdr:colOff>2150300</xdr:colOff>
      <xdr:row>0</xdr:row>
      <xdr:rowOff>741725</xdr:rowOff>
    </xdr:to>
    <xdr:pic>
      <xdr:nvPicPr>
        <xdr:cNvPr id="3" name="Picture 1" descr="cid:image002.gif@01CB2DA7.B49541A0">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1" r:link="rId2" cstate="print"/>
        <a:srcRect l="4674" r="2958" b="16519"/>
        <a:stretch/>
      </xdr:blipFill>
      <xdr:spPr bwMode="auto">
        <a:xfrm>
          <a:off x="424145" y="106971"/>
          <a:ext cx="1926180" cy="634754"/>
        </a:xfrm>
        <a:prstGeom prst="rect">
          <a:avLst/>
        </a:prstGeom>
        <a:noFill/>
        <a:ln w="9525">
          <a:noFill/>
          <a:miter lim="800000"/>
          <a:headEnd/>
          <a:tailEnd/>
        </a:ln>
      </xdr:spPr>
    </xdr:pic>
    <xdr:clientData/>
  </xdr:twoCellAnchor>
  <xdr:twoCellAnchor editAs="oneCell">
    <xdr:from>
      <xdr:col>2</xdr:col>
      <xdr:colOff>412804</xdr:colOff>
      <xdr:row>0</xdr:row>
      <xdr:rowOff>284254</xdr:rowOff>
    </xdr:from>
    <xdr:to>
      <xdr:col>4</xdr:col>
      <xdr:colOff>679010</xdr:colOff>
      <xdr:row>0</xdr:row>
      <xdr:rowOff>698762</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1779" y="284254"/>
          <a:ext cx="2152156" cy="414508"/>
        </a:xfrm>
        <a:prstGeom prst="rect">
          <a:avLst/>
        </a:prstGeom>
      </xdr:spPr>
    </xdr:pic>
    <xdr:clientData/>
  </xdr:twoCellAnchor>
  <xdr:twoCellAnchor editAs="oneCell">
    <xdr:from>
      <xdr:col>1</xdr:col>
      <xdr:colOff>2293924</xdr:colOff>
      <xdr:row>0</xdr:row>
      <xdr:rowOff>95961</xdr:rowOff>
    </xdr:from>
    <xdr:to>
      <xdr:col>2</xdr:col>
      <xdr:colOff>180037</xdr:colOff>
      <xdr:row>0</xdr:row>
      <xdr:rowOff>720908</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3949" y="95961"/>
          <a:ext cx="915063" cy="624947"/>
        </a:xfrm>
        <a:prstGeom prst="rect">
          <a:avLst/>
        </a:prstGeom>
      </xdr:spPr>
    </xdr:pic>
    <xdr:clientData/>
  </xdr:twoCellAnchor>
  <xdr:twoCellAnchor>
    <xdr:from>
      <xdr:col>4</xdr:col>
      <xdr:colOff>896471</xdr:colOff>
      <xdr:row>0</xdr:row>
      <xdr:rowOff>100854</xdr:rowOff>
    </xdr:from>
    <xdr:to>
      <xdr:col>7</xdr:col>
      <xdr:colOff>40901</xdr:colOff>
      <xdr:row>0</xdr:row>
      <xdr:rowOff>746313</xdr:rowOff>
    </xdr:to>
    <xdr:pic>
      <xdr:nvPicPr>
        <xdr:cNvPr id="7" name="Image 6" descr="bon logo  CRT COTE d'AZUR FRANCE ">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11396" y="100854"/>
          <a:ext cx="1973355"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683558</xdr:colOff>
      <xdr:row>0</xdr:row>
      <xdr:rowOff>100853</xdr:rowOff>
    </xdr:from>
    <xdr:to>
      <xdr:col>10</xdr:col>
      <xdr:colOff>127083</xdr:colOff>
      <xdr:row>0</xdr:row>
      <xdr:rowOff>687378</xdr:rowOff>
    </xdr:to>
    <xdr:pic>
      <xdr:nvPicPr>
        <xdr:cNvPr id="9" name="Image 8">
          <a:extLst>
            <a:ext uri="{FF2B5EF4-FFF2-40B4-BE49-F238E27FC236}">
              <a16:creationId xmlns:a16="http://schemas.microsoft.com/office/drawing/2014/main" id="{A234A8A9-2077-4ABC-910E-F8AB4271EC4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662146" y="100853"/>
          <a:ext cx="586525" cy="586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2482103</xdr:colOff>
      <xdr:row>0</xdr:row>
      <xdr:rowOff>122464</xdr:rowOff>
    </xdr:from>
    <xdr:to>
      <xdr:col>3</xdr:col>
      <xdr:colOff>309761</xdr:colOff>
      <xdr:row>0</xdr:row>
      <xdr:rowOff>721179</xdr:rowOff>
    </xdr:to>
    <xdr:pic>
      <xdr:nvPicPr>
        <xdr:cNvPr id="2" name="Picture 1" descr="cid:image002.gif@01CB2DA7.B49541A0">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r:link="rId2" cstate="print"/>
        <a:srcRect l="4674" r="2958" b="16519"/>
        <a:stretch>
          <a:fillRect/>
        </a:stretch>
      </xdr:blipFill>
      <xdr:spPr bwMode="auto">
        <a:xfrm>
          <a:off x="2482103" y="122464"/>
          <a:ext cx="2485383" cy="598715"/>
        </a:xfrm>
        <a:prstGeom prst="rect">
          <a:avLst/>
        </a:prstGeom>
        <a:noFill/>
        <a:ln w="9525">
          <a:noFill/>
          <a:miter lim="800000"/>
          <a:headEnd/>
          <a:tailEnd/>
        </a:ln>
      </xdr:spPr>
    </xdr:pic>
    <xdr:clientData/>
  </xdr:twoCellAnchor>
  <xdr:twoCellAnchor editAs="oneCell">
    <xdr:from>
      <xdr:col>9</xdr:col>
      <xdr:colOff>315231</xdr:colOff>
      <xdr:row>0</xdr:row>
      <xdr:rowOff>221716</xdr:rowOff>
    </xdr:from>
    <xdr:to>
      <xdr:col>14</xdr:col>
      <xdr:colOff>108538</xdr:colOff>
      <xdr:row>0</xdr:row>
      <xdr:rowOff>680567</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59056" y="221716"/>
          <a:ext cx="2365057" cy="458851"/>
        </a:xfrm>
        <a:prstGeom prst="rect">
          <a:avLst/>
        </a:prstGeom>
      </xdr:spPr>
    </xdr:pic>
    <xdr:clientData/>
  </xdr:twoCellAnchor>
  <xdr:twoCellAnchor>
    <xdr:from>
      <xdr:col>16</xdr:col>
      <xdr:colOff>280146</xdr:colOff>
      <xdr:row>0</xdr:row>
      <xdr:rowOff>94129</xdr:rowOff>
    </xdr:from>
    <xdr:to>
      <xdr:col>20</xdr:col>
      <xdr:colOff>186577</xdr:colOff>
      <xdr:row>0</xdr:row>
      <xdr:rowOff>739588</xdr:rowOff>
    </xdr:to>
    <xdr:pic>
      <xdr:nvPicPr>
        <xdr:cNvPr id="6" name="Image 5" descr="bon logo  CRT COTE d'AZUR FRANCE ">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624421" y="94129"/>
          <a:ext cx="1963831"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238124</xdr:colOff>
      <xdr:row>0</xdr:row>
      <xdr:rowOff>38781</xdr:rowOff>
    </xdr:from>
    <xdr:to>
      <xdr:col>7</xdr:col>
      <xdr:colOff>95249</xdr:colOff>
      <xdr:row>0</xdr:row>
      <xdr:rowOff>742951</xdr:rowOff>
    </xdr:to>
    <xdr:pic>
      <xdr:nvPicPr>
        <xdr:cNvPr id="8" name="Image 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924549" y="38781"/>
          <a:ext cx="885825" cy="704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85725</xdr:colOff>
      <xdr:row>0</xdr:row>
      <xdr:rowOff>114300</xdr:rowOff>
    </xdr:from>
    <xdr:to>
      <xdr:col>23</xdr:col>
      <xdr:colOff>157900</xdr:colOff>
      <xdr:row>0</xdr:row>
      <xdr:rowOff>700825</xdr:rowOff>
    </xdr:to>
    <xdr:pic>
      <xdr:nvPicPr>
        <xdr:cNvPr id="9" name="Imag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516100" y="114300"/>
          <a:ext cx="586525" cy="5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181842</xdr:colOff>
      <xdr:row>60</xdr:row>
      <xdr:rowOff>214003</xdr:rowOff>
    </xdr:from>
    <xdr:to>
      <xdr:col>6</xdr:col>
      <xdr:colOff>277091</xdr:colOff>
      <xdr:row>63</xdr:row>
      <xdr:rowOff>58141</xdr:rowOff>
    </xdr:to>
    <xdr:sp macro="" textlink="">
      <xdr:nvSpPr>
        <xdr:cNvPr id="2" name="ZoneTexte 5">
          <a:extLst>
            <a:ext uri="{FF2B5EF4-FFF2-40B4-BE49-F238E27FC236}">
              <a16:creationId xmlns:a16="http://schemas.microsoft.com/office/drawing/2014/main" id="{00000000-0008-0000-0800-000002000000}"/>
            </a:ext>
          </a:extLst>
        </xdr:cNvPr>
        <xdr:cNvSpPr txBox="1">
          <a:spLocks noChangeArrowheads="1"/>
        </xdr:cNvSpPr>
      </xdr:nvSpPr>
      <xdr:spPr bwMode="auto">
        <a:xfrm>
          <a:off x="181842" y="10243828"/>
          <a:ext cx="4667249" cy="434688"/>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60</xdr:row>
      <xdr:rowOff>231322</xdr:rowOff>
    </xdr:from>
    <xdr:to>
      <xdr:col>12</xdr:col>
      <xdr:colOff>467591</xdr:colOff>
      <xdr:row>63</xdr:row>
      <xdr:rowOff>75460</xdr:rowOff>
    </xdr:to>
    <xdr:sp macro="" textlink="">
      <xdr:nvSpPr>
        <xdr:cNvPr id="3" name="ZoneTexte 2">
          <a:extLst>
            <a:ext uri="{FF2B5EF4-FFF2-40B4-BE49-F238E27FC236}">
              <a16:creationId xmlns:a16="http://schemas.microsoft.com/office/drawing/2014/main" id="{00000000-0008-0000-0800-000003000000}"/>
            </a:ext>
          </a:extLst>
        </xdr:cNvPr>
        <xdr:cNvSpPr txBox="1"/>
      </xdr:nvSpPr>
      <xdr:spPr>
        <a:xfrm>
          <a:off x="5299364" y="10261147"/>
          <a:ext cx="4312227" cy="43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61</xdr:row>
      <xdr:rowOff>47006</xdr:rowOff>
    </xdr:from>
    <xdr:to>
      <xdr:col>18</xdr:col>
      <xdr:colOff>536863</xdr:colOff>
      <xdr:row>62</xdr:row>
      <xdr:rowOff>138545</xdr:rowOff>
    </xdr:to>
    <xdr:sp macro="" textlink="">
      <xdr:nvSpPr>
        <xdr:cNvPr id="4" name="ZoneTexte 3">
          <a:extLst>
            <a:ext uri="{FF2B5EF4-FFF2-40B4-BE49-F238E27FC236}">
              <a16:creationId xmlns:a16="http://schemas.microsoft.com/office/drawing/2014/main" id="{00000000-0008-0000-0800-000004000000}"/>
            </a:ext>
          </a:extLst>
        </xdr:cNvPr>
        <xdr:cNvSpPr txBox="1"/>
      </xdr:nvSpPr>
      <xdr:spPr>
        <a:xfrm>
          <a:off x="10096114" y="1034353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63</xdr:row>
      <xdr:rowOff>27214</xdr:rowOff>
    </xdr:from>
    <xdr:to>
      <xdr:col>6</xdr:col>
      <xdr:colOff>322811</xdr:colOff>
      <xdr:row>77</xdr:row>
      <xdr:rowOff>149677</xdr:rowOff>
    </xdr:to>
    <xdr:graphicFrame macro="">
      <xdr:nvGraphicFramePr>
        <xdr:cNvPr id="5" name="Graphique 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559130</xdr:colOff>
      <xdr:row>63</xdr:row>
      <xdr:rowOff>27216</xdr:rowOff>
    </xdr:from>
    <xdr:to>
      <xdr:col>12</xdr:col>
      <xdr:colOff>625928</xdr:colOff>
      <xdr:row>77</xdr:row>
      <xdr:rowOff>122464</xdr:rowOff>
    </xdr:to>
    <xdr:graphicFrame macro="">
      <xdr:nvGraphicFramePr>
        <xdr:cNvPr id="6" name="Graphique 1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63</xdr:row>
      <xdr:rowOff>27215</xdr:rowOff>
    </xdr:from>
    <xdr:to>
      <xdr:col>18</xdr:col>
      <xdr:colOff>746125</xdr:colOff>
      <xdr:row>77</xdr:row>
      <xdr:rowOff>122464</xdr:rowOff>
    </xdr:to>
    <xdr:graphicFrame macro="">
      <xdr:nvGraphicFramePr>
        <xdr:cNvPr id="7" name="Graphique 11">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121227</xdr:colOff>
      <xdr:row>40</xdr:row>
      <xdr:rowOff>217713</xdr:rowOff>
    </xdr:from>
    <xdr:to>
      <xdr:col>6</xdr:col>
      <xdr:colOff>259773</xdr:colOff>
      <xdr:row>43</xdr:row>
      <xdr:rowOff>71747</xdr:rowOff>
    </xdr:to>
    <xdr:sp macro="" textlink="">
      <xdr:nvSpPr>
        <xdr:cNvPr id="8" name="ZoneTexte 5">
          <a:extLst>
            <a:ext uri="{FF2B5EF4-FFF2-40B4-BE49-F238E27FC236}">
              <a16:creationId xmlns:a16="http://schemas.microsoft.com/office/drawing/2014/main" id="{00000000-0008-0000-0800-000008000000}"/>
            </a:ext>
          </a:extLst>
        </xdr:cNvPr>
        <xdr:cNvSpPr txBox="1">
          <a:spLocks noChangeArrowheads="1"/>
        </xdr:cNvSpPr>
      </xdr:nvSpPr>
      <xdr:spPr bwMode="auto">
        <a:xfrm>
          <a:off x="121227" y="6904263"/>
          <a:ext cx="4710546" cy="444584"/>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658092</xdr:colOff>
      <xdr:row>41</xdr:row>
      <xdr:rowOff>54428</xdr:rowOff>
    </xdr:from>
    <xdr:to>
      <xdr:col>12</xdr:col>
      <xdr:colOff>484910</xdr:colOff>
      <xdr:row>43</xdr:row>
      <xdr:rowOff>0</xdr:rowOff>
    </xdr:to>
    <xdr:sp macro="" textlink="">
      <xdr:nvSpPr>
        <xdr:cNvPr id="9" name="ZoneTexte 8">
          <a:extLst>
            <a:ext uri="{FF2B5EF4-FFF2-40B4-BE49-F238E27FC236}">
              <a16:creationId xmlns:a16="http://schemas.microsoft.com/office/drawing/2014/main" id="{00000000-0008-0000-0800-000009000000}"/>
            </a:ext>
          </a:extLst>
        </xdr:cNvPr>
        <xdr:cNvSpPr txBox="1"/>
      </xdr:nvSpPr>
      <xdr:spPr>
        <a:xfrm>
          <a:off x="5230092" y="7007678"/>
          <a:ext cx="4398818" cy="269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242453</xdr:colOff>
      <xdr:row>41</xdr:row>
      <xdr:rowOff>19792</xdr:rowOff>
    </xdr:from>
    <xdr:to>
      <xdr:col>18</xdr:col>
      <xdr:colOff>303192</xdr:colOff>
      <xdr:row>42</xdr:row>
      <xdr:rowOff>138546</xdr:rowOff>
    </xdr:to>
    <xdr:sp macro="" textlink="">
      <xdr:nvSpPr>
        <xdr:cNvPr id="10" name="ZoneTexte 9">
          <a:extLst>
            <a:ext uri="{FF2B5EF4-FFF2-40B4-BE49-F238E27FC236}">
              <a16:creationId xmlns:a16="http://schemas.microsoft.com/office/drawing/2014/main" id="{00000000-0008-0000-0800-00000A000000}"/>
            </a:ext>
          </a:extLst>
        </xdr:cNvPr>
        <xdr:cNvSpPr txBox="1"/>
      </xdr:nvSpPr>
      <xdr:spPr>
        <a:xfrm>
          <a:off x="10148453" y="6973042"/>
          <a:ext cx="3870739" cy="28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36738</xdr:colOff>
      <xdr:row>43</xdr:row>
      <xdr:rowOff>40822</xdr:rowOff>
    </xdr:from>
    <xdr:to>
      <xdr:col>6</xdr:col>
      <xdr:colOff>312963</xdr:colOff>
      <xdr:row>58</xdr:row>
      <xdr:rowOff>13608</xdr:rowOff>
    </xdr:to>
    <xdr:graphicFrame macro="">
      <xdr:nvGraphicFramePr>
        <xdr:cNvPr id="11" name="Graphique 9">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572985</xdr:colOff>
      <xdr:row>43</xdr:row>
      <xdr:rowOff>40822</xdr:rowOff>
    </xdr:from>
    <xdr:to>
      <xdr:col>12</xdr:col>
      <xdr:colOff>653143</xdr:colOff>
      <xdr:row>58</xdr:row>
      <xdr:rowOff>1</xdr:rowOff>
    </xdr:to>
    <xdr:graphicFrame macro="">
      <xdr:nvGraphicFramePr>
        <xdr:cNvPr id="12" name="Graphique 10">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13606</xdr:colOff>
      <xdr:row>43</xdr:row>
      <xdr:rowOff>40822</xdr:rowOff>
    </xdr:from>
    <xdr:to>
      <xdr:col>18</xdr:col>
      <xdr:colOff>746125</xdr:colOff>
      <xdr:row>57</xdr:row>
      <xdr:rowOff>149680</xdr:rowOff>
    </xdr:to>
    <xdr:graphicFrame macro="">
      <xdr:nvGraphicFramePr>
        <xdr:cNvPr id="13" name="Graphique 11">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181842</xdr:colOff>
      <xdr:row>1</xdr:row>
      <xdr:rowOff>64323</xdr:rowOff>
    </xdr:from>
    <xdr:to>
      <xdr:col>6</xdr:col>
      <xdr:colOff>277091</xdr:colOff>
      <xdr:row>3</xdr:row>
      <xdr:rowOff>17318</xdr:rowOff>
    </xdr:to>
    <xdr:sp macro="" textlink="">
      <xdr:nvSpPr>
        <xdr:cNvPr id="14" name="ZoneTexte 5">
          <a:extLst>
            <a:ext uri="{FF2B5EF4-FFF2-40B4-BE49-F238E27FC236}">
              <a16:creationId xmlns:a16="http://schemas.microsoft.com/office/drawing/2014/main" id="{00000000-0008-0000-0800-00000E000000}"/>
            </a:ext>
          </a:extLst>
        </xdr:cNvPr>
        <xdr:cNvSpPr txBox="1">
          <a:spLocks noChangeArrowheads="1"/>
        </xdr:cNvSpPr>
      </xdr:nvSpPr>
      <xdr:spPr bwMode="auto">
        <a:xfrm>
          <a:off x="181842" y="331023"/>
          <a:ext cx="4667249" cy="276845"/>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1</xdr:row>
      <xdr:rowOff>81642</xdr:rowOff>
    </xdr:from>
    <xdr:to>
      <xdr:col>12</xdr:col>
      <xdr:colOff>467591</xdr:colOff>
      <xdr:row>3</xdr:row>
      <xdr:rowOff>34637</xdr:rowOff>
    </xdr:to>
    <xdr:sp macro="" textlink="">
      <xdr:nvSpPr>
        <xdr:cNvPr id="15" name="ZoneTexte 14">
          <a:extLst>
            <a:ext uri="{FF2B5EF4-FFF2-40B4-BE49-F238E27FC236}">
              <a16:creationId xmlns:a16="http://schemas.microsoft.com/office/drawing/2014/main" id="{00000000-0008-0000-0800-00000F000000}"/>
            </a:ext>
          </a:extLst>
        </xdr:cNvPr>
        <xdr:cNvSpPr txBox="1"/>
      </xdr:nvSpPr>
      <xdr:spPr>
        <a:xfrm>
          <a:off x="5299364" y="348342"/>
          <a:ext cx="4312227" cy="27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1</xdr:row>
      <xdr:rowOff>47006</xdr:rowOff>
    </xdr:from>
    <xdr:to>
      <xdr:col>18</xdr:col>
      <xdr:colOff>536863</xdr:colOff>
      <xdr:row>2</xdr:row>
      <xdr:rowOff>138545</xdr:rowOff>
    </xdr:to>
    <xdr:sp macro="" textlink="">
      <xdr:nvSpPr>
        <xdr:cNvPr id="16" name="ZoneTexte 15">
          <a:extLst>
            <a:ext uri="{FF2B5EF4-FFF2-40B4-BE49-F238E27FC236}">
              <a16:creationId xmlns:a16="http://schemas.microsoft.com/office/drawing/2014/main" id="{00000000-0008-0000-0800-000010000000}"/>
            </a:ext>
          </a:extLst>
        </xdr:cNvPr>
        <xdr:cNvSpPr txBox="1"/>
      </xdr:nvSpPr>
      <xdr:spPr>
        <a:xfrm>
          <a:off x="10096114" y="313706"/>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63951</xdr:colOff>
      <xdr:row>3</xdr:row>
      <xdr:rowOff>23132</xdr:rowOff>
    </xdr:from>
    <xdr:to>
      <xdr:col>6</xdr:col>
      <xdr:colOff>326571</xdr:colOff>
      <xdr:row>17</xdr:row>
      <xdr:rowOff>136072</xdr:rowOff>
    </xdr:to>
    <xdr:graphicFrame macro="">
      <xdr:nvGraphicFramePr>
        <xdr:cNvPr id="17" name="Graphique 9">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517072</xdr:colOff>
      <xdr:row>3</xdr:row>
      <xdr:rowOff>9525</xdr:rowOff>
    </xdr:from>
    <xdr:to>
      <xdr:col>12</xdr:col>
      <xdr:colOff>625930</xdr:colOff>
      <xdr:row>17</xdr:row>
      <xdr:rowOff>149678</xdr:rowOff>
    </xdr:to>
    <xdr:graphicFrame macro="">
      <xdr:nvGraphicFramePr>
        <xdr:cNvPr id="18" name="Graphique 1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13608</xdr:colOff>
      <xdr:row>3</xdr:row>
      <xdr:rowOff>9524</xdr:rowOff>
    </xdr:from>
    <xdr:to>
      <xdr:col>18</xdr:col>
      <xdr:colOff>746125</xdr:colOff>
      <xdr:row>17</xdr:row>
      <xdr:rowOff>136071</xdr:rowOff>
    </xdr:to>
    <xdr:graphicFrame macro="">
      <xdr:nvGraphicFramePr>
        <xdr:cNvPr id="19" name="Graphique 11">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181842</xdr:colOff>
      <xdr:row>20</xdr:row>
      <xdr:rowOff>241217</xdr:rowOff>
    </xdr:from>
    <xdr:to>
      <xdr:col>6</xdr:col>
      <xdr:colOff>277091</xdr:colOff>
      <xdr:row>23</xdr:row>
      <xdr:rowOff>85354</xdr:rowOff>
    </xdr:to>
    <xdr:sp macro="" textlink="">
      <xdr:nvSpPr>
        <xdr:cNvPr id="20" name="ZoneTexte 5">
          <a:extLst>
            <a:ext uri="{FF2B5EF4-FFF2-40B4-BE49-F238E27FC236}">
              <a16:creationId xmlns:a16="http://schemas.microsoft.com/office/drawing/2014/main" id="{00000000-0008-0000-0800-000014000000}"/>
            </a:ext>
          </a:extLst>
        </xdr:cNvPr>
        <xdr:cNvSpPr txBox="1">
          <a:spLocks noChangeArrowheads="1"/>
        </xdr:cNvSpPr>
      </xdr:nvSpPr>
      <xdr:spPr bwMode="auto">
        <a:xfrm>
          <a:off x="181842" y="3584492"/>
          <a:ext cx="4667249" cy="434687"/>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20</xdr:row>
      <xdr:rowOff>258536</xdr:rowOff>
    </xdr:from>
    <xdr:to>
      <xdr:col>12</xdr:col>
      <xdr:colOff>467591</xdr:colOff>
      <xdr:row>23</xdr:row>
      <xdr:rowOff>102673</xdr:rowOff>
    </xdr:to>
    <xdr:sp macro="" textlink="">
      <xdr:nvSpPr>
        <xdr:cNvPr id="21" name="ZoneTexte 20">
          <a:extLst>
            <a:ext uri="{FF2B5EF4-FFF2-40B4-BE49-F238E27FC236}">
              <a16:creationId xmlns:a16="http://schemas.microsoft.com/office/drawing/2014/main" id="{00000000-0008-0000-0800-000015000000}"/>
            </a:ext>
          </a:extLst>
        </xdr:cNvPr>
        <xdr:cNvSpPr txBox="1"/>
      </xdr:nvSpPr>
      <xdr:spPr>
        <a:xfrm>
          <a:off x="5299364" y="3601811"/>
          <a:ext cx="4312227" cy="43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21</xdr:row>
      <xdr:rowOff>47006</xdr:rowOff>
    </xdr:from>
    <xdr:to>
      <xdr:col>18</xdr:col>
      <xdr:colOff>536863</xdr:colOff>
      <xdr:row>22</xdr:row>
      <xdr:rowOff>138545</xdr:rowOff>
    </xdr:to>
    <xdr:sp macro="" textlink="">
      <xdr:nvSpPr>
        <xdr:cNvPr id="22" name="ZoneTexte 21">
          <a:extLst>
            <a:ext uri="{FF2B5EF4-FFF2-40B4-BE49-F238E27FC236}">
              <a16:creationId xmlns:a16="http://schemas.microsoft.com/office/drawing/2014/main" id="{00000000-0008-0000-0800-000016000000}"/>
            </a:ext>
          </a:extLst>
        </xdr:cNvPr>
        <xdr:cNvSpPr txBox="1"/>
      </xdr:nvSpPr>
      <xdr:spPr>
        <a:xfrm>
          <a:off x="10096114" y="365698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23</xdr:row>
      <xdr:rowOff>27214</xdr:rowOff>
    </xdr:from>
    <xdr:to>
      <xdr:col>6</xdr:col>
      <xdr:colOff>212775</xdr:colOff>
      <xdr:row>37</xdr:row>
      <xdr:rowOff>136264</xdr:rowOff>
    </xdr:to>
    <xdr:graphicFrame macro="">
      <xdr:nvGraphicFramePr>
        <xdr:cNvPr id="23" name="Graphique 9">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374197</xdr:colOff>
      <xdr:row>23</xdr:row>
      <xdr:rowOff>27214</xdr:rowOff>
    </xdr:from>
    <xdr:to>
      <xdr:col>12</xdr:col>
      <xdr:colOff>482197</xdr:colOff>
      <xdr:row>37</xdr:row>
      <xdr:rowOff>136264</xdr:rowOff>
    </xdr:to>
    <xdr:graphicFrame macro="">
      <xdr:nvGraphicFramePr>
        <xdr:cNvPr id="24" name="Graphique 10">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598713</xdr:colOff>
      <xdr:row>23</xdr:row>
      <xdr:rowOff>27214</xdr:rowOff>
    </xdr:from>
    <xdr:to>
      <xdr:col>18</xdr:col>
      <xdr:colOff>706713</xdr:colOff>
      <xdr:row>37</xdr:row>
      <xdr:rowOff>136264</xdr:rowOff>
    </xdr:to>
    <xdr:graphicFrame macro="">
      <xdr:nvGraphicFramePr>
        <xdr:cNvPr id="25" name="Graphique 11">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315231</xdr:colOff>
      <xdr:row>0</xdr:row>
      <xdr:rowOff>266540</xdr:rowOff>
    </xdr:from>
    <xdr:to>
      <xdr:col>13</xdr:col>
      <xdr:colOff>108539</xdr:colOff>
      <xdr:row>0</xdr:row>
      <xdr:rowOff>269552</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981" y="266540"/>
          <a:ext cx="2888933" cy="3012"/>
        </a:xfrm>
        <a:prstGeom prst="rect">
          <a:avLst/>
        </a:prstGeom>
      </xdr:spPr>
    </xdr:pic>
    <xdr:clientData/>
  </xdr:twoCellAnchor>
  <xdr:twoCellAnchor>
    <xdr:from>
      <xdr:col>0</xdr:col>
      <xdr:colOff>2095500</xdr:colOff>
      <xdr:row>0</xdr:row>
      <xdr:rowOff>149679</xdr:rowOff>
    </xdr:from>
    <xdr:to>
      <xdr:col>3</xdr:col>
      <xdr:colOff>367392</xdr:colOff>
      <xdr:row>0</xdr:row>
      <xdr:rowOff>748394</xdr:rowOff>
    </xdr:to>
    <xdr:pic>
      <xdr:nvPicPr>
        <xdr:cNvPr id="3" name="Picture 1" descr="cid:image002.gif@01CB2DA7.B49541A0">
          <a:extLst>
            <a:ext uri="{FF2B5EF4-FFF2-40B4-BE49-F238E27FC236}">
              <a16:creationId xmlns:a16="http://schemas.microsoft.com/office/drawing/2014/main" id="{00000000-0008-0000-0A00-000003000000}"/>
            </a:ext>
          </a:extLst>
        </xdr:cNvPr>
        <xdr:cNvPicPr>
          <a:picLocks noChangeAspect="1" noChangeArrowheads="1"/>
        </xdr:cNvPicPr>
      </xdr:nvPicPr>
      <xdr:blipFill rotWithShape="1">
        <a:blip xmlns:r="http://schemas.openxmlformats.org/officeDocument/2006/relationships" r:embed="rId2" r:link="rId3" cstate="print"/>
        <a:srcRect l="4674" r="2958" b="16519"/>
        <a:stretch>
          <a:fillRect/>
        </a:stretch>
      </xdr:blipFill>
      <xdr:spPr bwMode="auto">
        <a:xfrm>
          <a:off x="2095500" y="149679"/>
          <a:ext cx="2320017" cy="598715"/>
        </a:xfrm>
        <a:prstGeom prst="rect">
          <a:avLst/>
        </a:prstGeom>
        <a:noFill/>
        <a:ln w="9525">
          <a:noFill/>
          <a:miter lim="800000"/>
          <a:headEnd/>
          <a:tailEnd/>
        </a:ln>
      </xdr:spPr>
    </xdr:pic>
    <xdr:clientData/>
  </xdr:twoCellAnchor>
  <xdr:twoCellAnchor editAs="oneCell">
    <xdr:from>
      <xdr:col>6</xdr:col>
      <xdr:colOff>410486</xdr:colOff>
      <xdr:row>0</xdr:row>
      <xdr:rowOff>260511</xdr:rowOff>
    </xdr:from>
    <xdr:to>
      <xdr:col>10</xdr:col>
      <xdr:colOff>275910</xdr:colOff>
      <xdr:row>0</xdr:row>
      <xdr:rowOff>719362</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5986" y="260511"/>
          <a:ext cx="2341924" cy="458851"/>
        </a:xfrm>
        <a:prstGeom prst="rect">
          <a:avLst/>
        </a:prstGeom>
      </xdr:spPr>
    </xdr:pic>
    <xdr:clientData/>
  </xdr:twoCellAnchor>
  <xdr:twoCellAnchor editAs="oneCell">
    <xdr:from>
      <xdr:col>4</xdr:col>
      <xdr:colOff>244932</xdr:colOff>
      <xdr:row>0</xdr:row>
      <xdr:rowOff>54428</xdr:rowOff>
    </xdr:from>
    <xdr:to>
      <xdr:col>6</xdr:col>
      <xdr:colOff>2306</xdr:colOff>
      <xdr:row>0</xdr:row>
      <xdr:rowOff>746230</xdr:rowOff>
    </xdr:to>
    <xdr:pic>
      <xdr:nvPicPr>
        <xdr:cNvPr id="5" name="Imag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12182" y="54428"/>
          <a:ext cx="995624" cy="691802"/>
        </a:xfrm>
        <a:prstGeom prst="rect">
          <a:avLst/>
        </a:prstGeom>
      </xdr:spPr>
    </xdr:pic>
    <xdr:clientData/>
  </xdr:twoCellAnchor>
  <xdr:twoCellAnchor>
    <xdr:from>
      <xdr:col>0</xdr:col>
      <xdr:colOff>0</xdr:colOff>
      <xdr:row>36</xdr:row>
      <xdr:rowOff>0</xdr:rowOff>
    </xdr:from>
    <xdr:to>
      <xdr:col>18</xdr:col>
      <xdr:colOff>530679</xdr:colOff>
      <xdr:row>42</xdr:row>
      <xdr:rowOff>129382</xdr:rowOff>
    </xdr:to>
    <xdr:sp macro="" textlink="">
      <xdr:nvSpPr>
        <xdr:cNvPr id="6" name="ZoneTexte 5">
          <a:extLst>
            <a:ext uri="{FF2B5EF4-FFF2-40B4-BE49-F238E27FC236}">
              <a16:creationId xmlns:a16="http://schemas.microsoft.com/office/drawing/2014/main" id="{00000000-0008-0000-0A00-000006000000}"/>
            </a:ext>
          </a:extLst>
        </xdr:cNvPr>
        <xdr:cNvSpPr txBox="1"/>
      </xdr:nvSpPr>
      <xdr:spPr>
        <a:xfrm>
          <a:off x="0" y="7962900"/>
          <a:ext cx="13865679" cy="11009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2000" b="1">
              <a:solidFill>
                <a:srgbClr val="FFFF00"/>
              </a:solidFill>
            </a:rPr>
            <a:t>Méthodologie différente pour les destinations en Europe </a:t>
          </a:r>
          <a:r>
            <a:rPr lang="fr-FR" sz="2000" b="1" baseline="0">
              <a:solidFill>
                <a:srgbClr val="FFFF00"/>
              </a:solidFill>
            </a:rPr>
            <a:t>:</a:t>
          </a:r>
        </a:p>
        <a:p>
          <a:pPr algn="l"/>
          <a:r>
            <a:rPr lang="fr-FR" sz="2000">
              <a:solidFill>
                <a:srgbClr val="FFFF00"/>
              </a:solidFill>
            </a:rPr>
            <a:t>Les échantillons étudiés</a:t>
          </a:r>
          <a:r>
            <a:rPr lang="fr-FR" sz="2000" baseline="0">
              <a:solidFill>
                <a:srgbClr val="FFFF00"/>
              </a:solidFill>
            </a:rPr>
            <a:t> portent sur la sélection des participants des segments </a:t>
          </a:r>
          <a:r>
            <a:rPr lang="fr-FR" sz="2000">
              <a:solidFill>
                <a:srgbClr val="FFFF00"/>
              </a:solidFill>
            </a:rPr>
            <a:t>moyen</a:t>
          </a:r>
          <a:r>
            <a:rPr lang="fr-FR" sz="2000" baseline="0">
              <a:solidFill>
                <a:srgbClr val="FFFF00"/>
              </a:solidFill>
            </a:rPr>
            <a:t> gamme et plus.</a:t>
          </a:r>
        </a:p>
        <a:p>
          <a:pPr algn="l"/>
          <a:r>
            <a:rPr lang="fr-FR" sz="2000" baseline="0">
              <a:solidFill>
                <a:srgbClr val="FFFF00"/>
              </a:solidFill>
            </a:rPr>
            <a:t>[sont exclus les hôtels positionnés 'super-économique' et 'économique',  ces segments étant peu ou moins présents à l'international]</a:t>
          </a:r>
          <a:endParaRPr lang="fr-FR" sz="2000">
            <a:solidFill>
              <a:srgbClr val="FFFF00"/>
            </a:solidFill>
          </a:endParaRPr>
        </a:p>
      </xdr:txBody>
    </xdr:sp>
    <xdr:clientData/>
  </xdr:twoCellAnchor>
  <xdr:twoCellAnchor>
    <xdr:from>
      <xdr:col>11</xdr:col>
      <xdr:colOff>571500</xdr:colOff>
      <xdr:row>0</xdr:row>
      <xdr:rowOff>95250</xdr:rowOff>
    </xdr:from>
    <xdr:to>
      <xdr:col>15</xdr:col>
      <xdr:colOff>36098</xdr:colOff>
      <xdr:row>0</xdr:row>
      <xdr:rowOff>740709</xdr:rowOff>
    </xdr:to>
    <xdr:pic>
      <xdr:nvPicPr>
        <xdr:cNvPr id="8" name="Image 7" descr="bon logo  CRT COTE d'AZUR FRANCE ">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9647464" y="95250"/>
          <a:ext cx="1968313"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333375</xdr:colOff>
      <xdr:row>0</xdr:row>
      <xdr:rowOff>119063</xdr:rowOff>
    </xdr:from>
    <xdr:to>
      <xdr:col>17</xdr:col>
      <xdr:colOff>300775</xdr:colOff>
      <xdr:row>0</xdr:row>
      <xdr:rowOff>705588</xdr:rowOff>
    </xdr:to>
    <xdr:pic>
      <xdr:nvPicPr>
        <xdr:cNvPr id="10" name="Image 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430125" y="119063"/>
          <a:ext cx="586525" cy="586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217719</xdr:colOff>
      <xdr:row>13</xdr:row>
      <xdr:rowOff>187779</xdr:rowOff>
    </xdr:from>
    <xdr:to>
      <xdr:col>16</xdr:col>
      <xdr:colOff>27219</xdr:colOff>
      <xdr:row>15</xdr:row>
      <xdr:rowOff>95250</xdr:rowOff>
    </xdr:to>
    <xdr:sp macro="" textlink="">
      <xdr:nvSpPr>
        <xdr:cNvPr id="2" name="ZoneTexte 5">
          <a:extLst>
            <a:ext uri="{FF2B5EF4-FFF2-40B4-BE49-F238E27FC236}">
              <a16:creationId xmlns:a16="http://schemas.microsoft.com/office/drawing/2014/main" id="{00000000-0008-0000-2300-000002000000}"/>
            </a:ext>
          </a:extLst>
        </xdr:cNvPr>
        <xdr:cNvSpPr txBox="1">
          <a:spLocks noChangeArrowheads="1"/>
        </xdr:cNvSpPr>
      </xdr:nvSpPr>
      <xdr:spPr bwMode="auto">
        <a:xfrm>
          <a:off x="217719" y="3435804"/>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novembre 2019 (versus novembre 2018)</a:t>
          </a:r>
        </a:p>
      </xdr:txBody>
    </xdr:sp>
    <xdr:clientData/>
  </xdr:twoCellAnchor>
  <xdr:twoCellAnchor>
    <xdr:from>
      <xdr:col>0</xdr:col>
      <xdr:colOff>95250</xdr:colOff>
      <xdr:row>16</xdr:row>
      <xdr:rowOff>9525</xdr:rowOff>
    </xdr:from>
    <xdr:to>
      <xdr:col>15</xdr:col>
      <xdr:colOff>131571</xdr:colOff>
      <xdr:row>35</xdr:row>
      <xdr:rowOff>122464</xdr:rowOff>
    </xdr:to>
    <xdr:graphicFrame macro="">
      <xdr:nvGraphicFramePr>
        <xdr:cNvPr id="3" name="Graphique 11">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410936</xdr:colOff>
      <xdr:row>2</xdr:row>
      <xdr:rowOff>141515</xdr:rowOff>
    </xdr:from>
    <xdr:to>
      <xdr:col>14</xdr:col>
      <xdr:colOff>753835</xdr:colOff>
      <xdr:row>3</xdr:row>
      <xdr:rowOff>253094</xdr:rowOff>
    </xdr:to>
    <xdr:pic>
      <xdr:nvPicPr>
        <xdr:cNvPr id="4" name="Image 3" descr="exclusivité">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884465"/>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52</xdr:row>
      <xdr:rowOff>187779</xdr:rowOff>
    </xdr:from>
    <xdr:to>
      <xdr:col>16</xdr:col>
      <xdr:colOff>27219</xdr:colOff>
      <xdr:row>54</xdr:row>
      <xdr:rowOff>95250</xdr:rowOff>
    </xdr:to>
    <xdr:sp macro="" textlink="">
      <xdr:nvSpPr>
        <xdr:cNvPr id="5" name="ZoneTexte 5">
          <a:extLst>
            <a:ext uri="{FF2B5EF4-FFF2-40B4-BE49-F238E27FC236}">
              <a16:creationId xmlns:a16="http://schemas.microsoft.com/office/drawing/2014/main" id="{00000000-0008-0000-2300-000005000000}"/>
            </a:ext>
          </a:extLst>
        </xdr:cNvPr>
        <xdr:cNvSpPr txBox="1">
          <a:spLocks noChangeArrowheads="1"/>
        </xdr:cNvSpPr>
      </xdr:nvSpPr>
      <xdr:spPr bwMode="auto">
        <a:xfrm>
          <a:off x="217719" y="11903529"/>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novembre 2019 (versus novembre 2018)</a:t>
          </a:r>
        </a:p>
      </xdr:txBody>
    </xdr:sp>
    <xdr:clientData/>
  </xdr:twoCellAnchor>
  <xdr:twoCellAnchor>
    <xdr:from>
      <xdr:col>0</xdr:col>
      <xdr:colOff>95250</xdr:colOff>
      <xdr:row>55</xdr:row>
      <xdr:rowOff>9525</xdr:rowOff>
    </xdr:from>
    <xdr:to>
      <xdr:col>15</xdr:col>
      <xdr:colOff>131571</xdr:colOff>
      <xdr:row>74</xdr:row>
      <xdr:rowOff>122464</xdr:rowOff>
    </xdr:to>
    <xdr:graphicFrame macro="">
      <xdr:nvGraphicFramePr>
        <xdr:cNvPr id="6" name="Graphique 11">
          <a:extLst>
            <a:ext uri="{FF2B5EF4-FFF2-40B4-BE49-F238E27FC236}">
              <a16:creationId xmlns:a16="http://schemas.microsoft.com/office/drawing/2014/main"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410936</xdr:colOff>
      <xdr:row>41</xdr:row>
      <xdr:rowOff>141515</xdr:rowOff>
    </xdr:from>
    <xdr:to>
      <xdr:col>14</xdr:col>
      <xdr:colOff>753835</xdr:colOff>
      <xdr:row>42</xdr:row>
      <xdr:rowOff>253094</xdr:rowOff>
    </xdr:to>
    <xdr:pic>
      <xdr:nvPicPr>
        <xdr:cNvPr id="7" name="Image 6" descr="exclusivité">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9295040"/>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91</xdr:row>
      <xdr:rowOff>187779</xdr:rowOff>
    </xdr:from>
    <xdr:to>
      <xdr:col>16</xdr:col>
      <xdr:colOff>27219</xdr:colOff>
      <xdr:row>93</xdr:row>
      <xdr:rowOff>95250</xdr:rowOff>
    </xdr:to>
    <xdr:sp macro="" textlink="">
      <xdr:nvSpPr>
        <xdr:cNvPr id="8" name="ZoneTexte 5">
          <a:extLst>
            <a:ext uri="{FF2B5EF4-FFF2-40B4-BE49-F238E27FC236}">
              <a16:creationId xmlns:a16="http://schemas.microsoft.com/office/drawing/2014/main" id="{00000000-0008-0000-2300-000008000000}"/>
            </a:ext>
          </a:extLst>
        </xdr:cNvPr>
        <xdr:cNvSpPr txBox="1">
          <a:spLocks noChangeArrowheads="1"/>
        </xdr:cNvSpPr>
      </xdr:nvSpPr>
      <xdr:spPr bwMode="auto">
        <a:xfrm>
          <a:off x="217719" y="20371254"/>
          <a:ext cx="12582525" cy="307521"/>
        </a:xfrm>
        <a:prstGeom prst="rect">
          <a:avLst/>
        </a:prstGeom>
        <a:noFill/>
        <a:ln>
          <a:noFill/>
        </a:ln>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novembre 2019 (versus novembre 2018)</a:t>
          </a:r>
        </a:p>
      </xdr:txBody>
    </xdr:sp>
    <xdr:clientData/>
  </xdr:twoCellAnchor>
  <xdr:twoCellAnchor>
    <xdr:from>
      <xdr:col>0</xdr:col>
      <xdr:colOff>95250</xdr:colOff>
      <xdr:row>94</xdr:row>
      <xdr:rowOff>9525</xdr:rowOff>
    </xdr:from>
    <xdr:to>
      <xdr:col>15</xdr:col>
      <xdr:colOff>131571</xdr:colOff>
      <xdr:row>113</xdr:row>
      <xdr:rowOff>122464</xdr:rowOff>
    </xdr:to>
    <xdr:graphicFrame macro="">
      <xdr:nvGraphicFramePr>
        <xdr:cNvPr id="9" name="Graphique 11">
          <a:extLst>
            <a:ext uri="{FF2B5EF4-FFF2-40B4-BE49-F238E27FC236}">
              <a16:creationId xmlns:a16="http://schemas.microsoft.com/office/drawing/2014/main" id="{00000000-0008-0000-2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410936</xdr:colOff>
      <xdr:row>80</xdr:row>
      <xdr:rowOff>141515</xdr:rowOff>
    </xdr:from>
    <xdr:to>
      <xdr:col>14</xdr:col>
      <xdr:colOff>753835</xdr:colOff>
      <xdr:row>81</xdr:row>
      <xdr:rowOff>253094</xdr:rowOff>
    </xdr:to>
    <xdr:pic>
      <xdr:nvPicPr>
        <xdr:cNvPr id="10" name="Image 9" descr="exclusivité">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17762765"/>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129</xdr:row>
      <xdr:rowOff>187779</xdr:rowOff>
    </xdr:from>
    <xdr:to>
      <xdr:col>16</xdr:col>
      <xdr:colOff>27219</xdr:colOff>
      <xdr:row>131</xdr:row>
      <xdr:rowOff>95250</xdr:rowOff>
    </xdr:to>
    <xdr:sp macro="" textlink="">
      <xdr:nvSpPr>
        <xdr:cNvPr id="11" name="ZoneTexte 5">
          <a:extLst>
            <a:ext uri="{FF2B5EF4-FFF2-40B4-BE49-F238E27FC236}">
              <a16:creationId xmlns:a16="http://schemas.microsoft.com/office/drawing/2014/main" id="{00000000-0008-0000-2300-00000B000000}"/>
            </a:ext>
          </a:extLst>
        </xdr:cNvPr>
        <xdr:cNvSpPr txBox="1">
          <a:spLocks noChangeArrowheads="1"/>
        </xdr:cNvSpPr>
      </xdr:nvSpPr>
      <xdr:spPr bwMode="auto">
        <a:xfrm>
          <a:off x="217719" y="28543704"/>
          <a:ext cx="12582525" cy="307521"/>
        </a:xfrm>
        <a:prstGeom prst="rect">
          <a:avLst/>
        </a:prstGeom>
        <a:noFill/>
        <a:ln>
          <a:noFill/>
        </a:ln>
      </xdr:spPr>
      <xdr:txBody>
        <a:bodyPr vertOverflow="clip" wrap="square" lIns="36576" tIns="36576" rIns="0" bIns="0" anchor="ctr" anchorCtr="1"/>
        <a:lstStyle/>
        <a:p>
          <a:pPr algn="l" rtl="0">
            <a:defRPr sz="1000"/>
          </a:pPr>
          <a:r>
            <a:rPr lang="fr-FR" sz="1600" b="1" i="1" u="none" strike="noStrike" baseline="0">
              <a:solidFill>
                <a:srgbClr val="0092BB"/>
              </a:solidFill>
              <a:latin typeface="+mn-lt"/>
            </a:rPr>
            <a:t>Evolution du taux d'occupation, du prix moyen et du RevPAR en novembre 2019 (versus novembre 2018)</a:t>
          </a:r>
        </a:p>
      </xdr:txBody>
    </xdr:sp>
    <xdr:clientData/>
  </xdr:twoCellAnchor>
  <xdr:twoCellAnchor>
    <xdr:from>
      <xdr:col>0</xdr:col>
      <xdr:colOff>95250</xdr:colOff>
      <xdr:row>132</xdr:row>
      <xdr:rowOff>9525</xdr:rowOff>
    </xdr:from>
    <xdr:to>
      <xdr:col>15</xdr:col>
      <xdr:colOff>131571</xdr:colOff>
      <xdr:row>151</xdr:row>
      <xdr:rowOff>122464</xdr:rowOff>
    </xdr:to>
    <xdr:graphicFrame macro="">
      <xdr:nvGraphicFramePr>
        <xdr:cNvPr id="12" name="Graphique 11">
          <a:extLst>
            <a:ext uri="{FF2B5EF4-FFF2-40B4-BE49-F238E27FC236}">
              <a16:creationId xmlns:a16="http://schemas.microsoft.com/office/drawing/2014/main" id="{00000000-0008-0000-2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410936</xdr:colOff>
      <xdr:row>118</xdr:row>
      <xdr:rowOff>141515</xdr:rowOff>
    </xdr:from>
    <xdr:to>
      <xdr:col>14</xdr:col>
      <xdr:colOff>753835</xdr:colOff>
      <xdr:row>119</xdr:row>
      <xdr:rowOff>253094</xdr:rowOff>
    </xdr:to>
    <xdr:pic>
      <xdr:nvPicPr>
        <xdr:cNvPr id="13" name="Image 12" descr="exclusivité">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26078090"/>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149678</xdr:colOff>
      <xdr:row>2</xdr:row>
      <xdr:rowOff>68036</xdr:rowOff>
    </xdr:from>
    <xdr:to>
      <xdr:col>0</xdr:col>
      <xdr:colOff>736203</xdr:colOff>
      <xdr:row>4</xdr:row>
      <xdr:rowOff>123883</xdr:rowOff>
    </xdr:to>
    <xdr:pic>
      <xdr:nvPicPr>
        <xdr:cNvPr id="22" name="Image 21">
          <a:extLst>
            <a:ext uri="{FF2B5EF4-FFF2-40B4-BE49-F238E27FC236}">
              <a16:creationId xmlns:a16="http://schemas.microsoft.com/office/drawing/2014/main" id="{00000000-0008-0000-2300-00001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9678" y="816429"/>
          <a:ext cx="586525" cy="586525"/>
        </a:xfrm>
        <a:prstGeom prst="rect">
          <a:avLst/>
        </a:prstGeom>
      </xdr:spPr>
    </xdr:pic>
    <xdr:clientData/>
  </xdr:twoCellAnchor>
  <xdr:twoCellAnchor editAs="oneCell">
    <xdr:from>
      <xdr:col>0</xdr:col>
      <xdr:colOff>122464</xdr:colOff>
      <xdr:row>41</xdr:row>
      <xdr:rowOff>27214</xdr:rowOff>
    </xdr:from>
    <xdr:to>
      <xdr:col>0</xdr:col>
      <xdr:colOff>708989</xdr:colOff>
      <xdr:row>43</xdr:row>
      <xdr:rowOff>28632</xdr:rowOff>
    </xdr:to>
    <xdr:pic>
      <xdr:nvPicPr>
        <xdr:cNvPr id="23" name="Image 22">
          <a:extLst>
            <a:ext uri="{FF2B5EF4-FFF2-40B4-BE49-F238E27FC236}">
              <a16:creationId xmlns:a16="http://schemas.microsoft.com/office/drawing/2014/main" id="{00000000-0008-0000-2300-00001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2464" y="9320893"/>
          <a:ext cx="586525" cy="586525"/>
        </a:xfrm>
        <a:prstGeom prst="rect">
          <a:avLst/>
        </a:prstGeom>
      </xdr:spPr>
    </xdr:pic>
    <xdr:clientData/>
  </xdr:twoCellAnchor>
  <xdr:twoCellAnchor editAs="oneCell">
    <xdr:from>
      <xdr:col>0</xdr:col>
      <xdr:colOff>149678</xdr:colOff>
      <xdr:row>80</xdr:row>
      <xdr:rowOff>27214</xdr:rowOff>
    </xdr:from>
    <xdr:to>
      <xdr:col>0</xdr:col>
      <xdr:colOff>736203</xdr:colOff>
      <xdr:row>82</xdr:row>
      <xdr:rowOff>28632</xdr:rowOff>
    </xdr:to>
    <xdr:pic>
      <xdr:nvPicPr>
        <xdr:cNvPr id="24" name="Image 23">
          <a:extLst>
            <a:ext uri="{FF2B5EF4-FFF2-40B4-BE49-F238E27FC236}">
              <a16:creationId xmlns:a16="http://schemas.microsoft.com/office/drawing/2014/main" id="{00000000-0008-0000-2300-00001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9678" y="17920607"/>
          <a:ext cx="586525" cy="586525"/>
        </a:xfrm>
        <a:prstGeom prst="rect">
          <a:avLst/>
        </a:prstGeom>
      </xdr:spPr>
    </xdr:pic>
    <xdr:clientData/>
  </xdr:twoCellAnchor>
  <xdr:twoCellAnchor editAs="oneCell">
    <xdr:from>
      <xdr:col>0</xdr:col>
      <xdr:colOff>122465</xdr:colOff>
      <xdr:row>117</xdr:row>
      <xdr:rowOff>136072</xdr:rowOff>
    </xdr:from>
    <xdr:to>
      <xdr:col>0</xdr:col>
      <xdr:colOff>708990</xdr:colOff>
      <xdr:row>120</xdr:row>
      <xdr:rowOff>110275</xdr:rowOff>
    </xdr:to>
    <xdr:pic>
      <xdr:nvPicPr>
        <xdr:cNvPr id="25" name="Image 24">
          <a:extLst>
            <a:ext uri="{FF2B5EF4-FFF2-40B4-BE49-F238E27FC236}">
              <a16:creationId xmlns:a16="http://schemas.microsoft.com/office/drawing/2014/main" id="{00000000-0008-0000-2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2465" y="26261786"/>
          <a:ext cx="586525" cy="5865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31"/>
  <sheetViews>
    <sheetView tabSelected="1" view="pageBreakPreview" zoomScale="85" zoomScaleNormal="85" zoomScaleSheetLayoutView="85" workbookViewId="0">
      <selection activeCell="A3" sqref="A3:K3"/>
    </sheetView>
  </sheetViews>
  <sheetFormatPr baseColWidth="10" defaultRowHeight="12.75" x14ac:dyDescent="0.25"/>
  <cols>
    <col min="1" max="1" width="3" style="4" customWidth="1"/>
    <col min="2" max="2" width="45.42578125" style="4" customWidth="1"/>
    <col min="3" max="7" width="14.140625" style="4" customWidth="1"/>
    <col min="8" max="8" width="0.7109375" style="4" customWidth="1"/>
    <col min="9" max="9" width="14.140625" style="4" customWidth="1"/>
    <col min="10" max="10" width="3" style="4" customWidth="1"/>
    <col min="11" max="242" width="11.42578125" style="4"/>
    <col min="243" max="243" width="3" style="4" customWidth="1"/>
    <col min="244" max="244" width="45.42578125" style="4" customWidth="1"/>
    <col min="245" max="249" width="14.140625" style="4" customWidth="1"/>
    <col min="250" max="250" width="0.7109375" style="4" customWidth="1"/>
    <col min="251" max="251" width="14.140625" style="4" customWidth="1"/>
    <col min="252" max="252" width="3" style="4" customWidth="1"/>
    <col min="253" max="255" width="11.42578125" style="4"/>
    <col min="256" max="256" width="6.85546875" style="4" customWidth="1"/>
    <col min="257" max="257" width="6" style="4" customWidth="1"/>
    <col min="258" max="498" width="11.42578125" style="4"/>
    <col min="499" max="499" width="3" style="4" customWidth="1"/>
    <col min="500" max="500" width="45.42578125" style="4" customWidth="1"/>
    <col min="501" max="505" width="14.140625" style="4" customWidth="1"/>
    <col min="506" max="506" width="0.7109375" style="4" customWidth="1"/>
    <col min="507" max="507" width="14.140625" style="4" customWidth="1"/>
    <col min="508" max="508" width="3" style="4" customWidth="1"/>
    <col min="509" max="511" width="11.42578125" style="4"/>
    <col min="512" max="512" width="6.85546875" style="4" customWidth="1"/>
    <col min="513" max="513" width="6" style="4" customWidth="1"/>
    <col min="514" max="754" width="11.42578125" style="4"/>
    <col min="755" max="755" width="3" style="4" customWidth="1"/>
    <col min="756" max="756" width="45.42578125" style="4" customWidth="1"/>
    <col min="757" max="761" width="14.140625" style="4" customWidth="1"/>
    <col min="762" max="762" width="0.7109375" style="4" customWidth="1"/>
    <col min="763" max="763" width="14.140625" style="4" customWidth="1"/>
    <col min="764" max="764" width="3" style="4" customWidth="1"/>
    <col min="765" max="767" width="11.42578125" style="4"/>
    <col min="768" max="768" width="6.85546875" style="4" customWidth="1"/>
    <col min="769" max="769" width="6" style="4" customWidth="1"/>
    <col min="770" max="1010" width="11.42578125" style="4"/>
    <col min="1011" max="1011" width="3" style="4" customWidth="1"/>
    <col min="1012" max="1012" width="45.42578125" style="4" customWidth="1"/>
    <col min="1013" max="1017" width="14.140625" style="4" customWidth="1"/>
    <col min="1018" max="1018" width="0.7109375" style="4" customWidth="1"/>
    <col min="1019" max="1019" width="14.140625" style="4" customWidth="1"/>
    <col min="1020" max="1020" width="3" style="4" customWidth="1"/>
    <col min="1021" max="1023" width="11.42578125" style="4"/>
    <col min="1024" max="1024" width="6.85546875" style="4" customWidth="1"/>
    <col min="1025" max="1025" width="6" style="4" customWidth="1"/>
    <col min="1026" max="1266" width="11.42578125" style="4"/>
    <col min="1267" max="1267" width="3" style="4" customWidth="1"/>
    <col min="1268" max="1268" width="45.42578125" style="4" customWidth="1"/>
    <col min="1269" max="1273" width="14.140625" style="4" customWidth="1"/>
    <col min="1274" max="1274" width="0.7109375" style="4" customWidth="1"/>
    <col min="1275" max="1275" width="14.140625" style="4" customWidth="1"/>
    <col min="1276" max="1276" width="3" style="4" customWidth="1"/>
    <col min="1277" max="1279" width="11.42578125" style="4"/>
    <col min="1280" max="1280" width="6.85546875" style="4" customWidth="1"/>
    <col min="1281" max="1281" width="6" style="4" customWidth="1"/>
    <col min="1282" max="1522" width="11.42578125" style="4"/>
    <col min="1523" max="1523" width="3" style="4" customWidth="1"/>
    <col min="1524" max="1524" width="45.42578125" style="4" customWidth="1"/>
    <col min="1525" max="1529" width="14.140625" style="4" customWidth="1"/>
    <col min="1530" max="1530" width="0.7109375" style="4" customWidth="1"/>
    <col min="1531" max="1531" width="14.140625" style="4" customWidth="1"/>
    <col min="1532" max="1532" width="3" style="4" customWidth="1"/>
    <col min="1533" max="1535" width="11.42578125" style="4"/>
    <col min="1536" max="1536" width="6.85546875" style="4" customWidth="1"/>
    <col min="1537" max="1537" width="6" style="4" customWidth="1"/>
    <col min="1538" max="1778" width="11.42578125" style="4"/>
    <col min="1779" max="1779" width="3" style="4" customWidth="1"/>
    <col min="1780" max="1780" width="45.42578125" style="4" customWidth="1"/>
    <col min="1781" max="1785" width="14.140625" style="4" customWidth="1"/>
    <col min="1786" max="1786" width="0.7109375" style="4" customWidth="1"/>
    <col min="1787" max="1787" width="14.140625" style="4" customWidth="1"/>
    <col min="1788" max="1788" width="3" style="4" customWidth="1"/>
    <col min="1789" max="1791" width="11.42578125" style="4"/>
    <col min="1792" max="1792" width="6.85546875" style="4" customWidth="1"/>
    <col min="1793" max="1793" width="6" style="4" customWidth="1"/>
    <col min="1794" max="2034" width="11.42578125" style="4"/>
    <col min="2035" max="2035" width="3" style="4" customWidth="1"/>
    <col min="2036" max="2036" width="45.42578125" style="4" customWidth="1"/>
    <col min="2037" max="2041" width="14.140625" style="4" customWidth="1"/>
    <col min="2042" max="2042" width="0.7109375" style="4" customWidth="1"/>
    <col min="2043" max="2043" width="14.140625" style="4" customWidth="1"/>
    <col min="2044" max="2044" width="3" style="4" customWidth="1"/>
    <col min="2045" max="2047" width="11.42578125" style="4"/>
    <col min="2048" max="2048" width="6.85546875" style="4" customWidth="1"/>
    <col min="2049" max="2049" width="6" style="4" customWidth="1"/>
    <col min="2050" max="2290" width="11.42578125" style="4"/>
    <col min="2291" max="2291" width="3" style="4" customWidth="1"/>
    <col min="2292" max="2292" width="45.42578125" style="4" customWidth="1"/>
    <col min="2293" max="2297" width="14.140625" style="4" customWidth="1"/>
    <col min="2298" max="2298" width="0.7109375" style="4" customWidth="1"/>
    <col min="2299" max="2299" width="14.140625" style="4" customWidth="1"/>
    <col min="2300" max="2300" width="3" style="4" customWidth="1"/>
    <col min="2301" max="2303" width="11.42578125" style="4"/>
    <col min="2304" max="2304" width="6.85546875" style="4" customWidth="1"/>
    <col min="2305" max="2305" width="6" style="4" customWidth="1"/>
    <col min="2306" max="2546" width="11.42578125" style="4"/>
    <col min="2547" max="2547" width="3" style="4" customWidth="1"/>
    <col min="2548" max="2548" width="45.42578125" style="4" customWidth="1"/>
    <col min="2549" max="2553" width="14.140625" style="4" customWidth="1"/>
    <col min="2554" max="2554" width="0.7109375" style="4" customWidth="1"/>
    <col min="2555" max="2555" width="14.140625" style="4" customWidth="1"/>
    <col min="2556" max="2556" width="3" style="4" customWidth="1"/>
    <col min="2557" max="2559" width="11.42578125" style="4"/>
    <col min="2560" max="2560" width="6.85546875" style="4" customWidth="1"/>
    <col min="2561" max="2561" width="6" style="4" customWidth="1"/>
    <col min="2562" max="2802" width="11.42578125" style="4"/>
    <col min="2803" max="2803" width="3" style="4" customWidth="1"/>
    <col min="2804" max="2804" width="45.42578125" style="4" customWidth="1"/>
    <col min="2805" max="2809" width="14.140625" style="4" customWidth="1"/>
    <col min="2810" max="2810" width="0.7109375" style="4" customWidth="1"/>
    <col min="2811" max="2811" width="14.140625" style="4" customWidth="1"/>
    <col min="2812" max="2812" width="3" style="4" customWidth="1"/>
    <col min="2813" max="2815" width="11.42578125" style="4"/>
    <col min="2816" max="2816" width="6.85546875" style="4" customWidth="1"/>
    <col min="2817" max="2817" width="6" style="4" customWidth="1"/>
    <col min="2818" max="3058" width="11.42578125" style="4"/>
    <col min="3059" max="3059" width="3" style="4" customWidth="1"/>
    <col min="3060" max="3060" width="45.42578125" style="4" customWidth="1"/>
    <col min="3061" max="3065" width="14.140625" style="4" customWidth="1"/>
    <col min="3066" max="3066" width="0.7109375" style="4" customWidth="1"/>
    <col min="3067" max="3067" width="14.140625" style="4" customWidth="1"/>
    <col min="3068" max="3068" width="3" style="4" customWidth="1"/>
    <col min="3069" max="3071" width="11.42578125" style="4"/>
    <col min="3072" max="3072" width="6.85546875" style="4" customWidth="1"/>
    <col min="3073" max="3073" width="6" style="4" customWidth="1"/>
    <col min="3074" max="3314" width="11.42578125" style="4"/>
    <col min="3315" max="3315" width="3" style="4" customWidth="1"/>
    <col min="3316" max="3316" width="45.42578125" style="4" customWidth="1"/>
    <col min="3317" max="3321" width="14.140625" style="4" customWidth="1"/>
    <col min="3322" max="3322" width="0.7109375" style="4" customWidth="1"/>
    <col min="3323" max="3323" width="14.140625" style="4" customWidth="1"/>
    <col min="3324" max="3324" width="3" style="4" customWidth="1"/>
    <col min="3325" max="3327" width="11.42578125" style="4"/>
    <col min="3328" max="3328" width="6.85546875" style="4" customWidth="1"/>
    <col min="3329" max="3329" width="6" style="4" customWidth="1"/>
    <col min="3330" max="3570" width="11.42578125" style="4"/>
    <col min="3571" max="3571" width="3" style="4" customWidth="1"/>
    <col min="3572" max="3572" width="45.42578125" style="4" customWidth="1"/>
    <col min="3573" max="3577" width="14.140625" style="4" customWidth="1"/>
    <col min="3578" max="3578" width="0.7109375" style="4" customWidth="1"/>
    <col min="3579" max="3579" width="14.140625" style="4" customWidth="1"/>
    <col min="3580" max="3580" width="3" style="4" customWidth="1"/>
    <col min="3581" max="3583" width="11.42578125" style="4"/>
    <col min="3584" max="3584" width="6.85546875" style="4" customWidth="1"/>
    <col min="3585" max="3585" width="6" style="4" customWidth="1"/>
    <col min="3586" max="3826" width="11.42578125" style="4"/>
    <col min="3827" max="3827" width="3" style="4" customWidth="1"/>
    <col min="3828" max="3828" width="45.42578125" style="4" customWidth="1"/>
    <col min="3829" max="3833" width="14.140625" style="4" customWidth="1"/>
    <col min="3834" max="3834" width="0.7109375" style="4" customWidth="1"/>
    <col min="3835" max="3835" width="14.140625" style="4" customWidth="1"/>
    <col min="3836" max="3836" width="3" style="4" customWidth="1"/>
    <col min="3837" max="3839" width="11.42578125" style="4"/>
    <col min="3840" max="3840" width="6.85546875" style="4" customWidth="1"/>
    <col min="3841" max="3841" width="6" style="4" customWidth="1"/>
    <col min="3842" max="4082" width="11.42578125" style="4"/>
    <col min="4083" max="4083" width="3" style="4" customWidth="1"/>
    <col min="4084" max="4084" width="45.42578125" style="4" customWidth="1"/>
    <col min="4085" max="4089" width="14.140625" style="4" customWidth="1"/>
    <col min="4090" max="4090" width="0.7109375" style="4" customWidth="1"/>
    <col min="4091" max="4091" width="14.140625" style="4" customWidth="1"/>
    <col min="4092" max="4092" width="3" style="4" customWidth="1"/>
    <col min="4093" max="4095" width="11.42578125" style="4"/>
    <col min="4096" max="4096" width="6.85546875" style="4" customWidth="1"/>
    <col min="4097" max="4097" width="6" style="4" customWidth="1"/>
    <col min="4098" max="4338" width="11.42578125" style="4"/>
    <col min="4339" max="4339" width="3" style="4" customWidth="1"/>
    <col min="4340" max="4340" width="45.42578125" style="4" customWidth="1"/>
    <col min="4341" max="4345" width="14.140625" style="4" customWidth="1"/>
    <col min="4346" max="4346" width="0.7109375" style="4" customWidth="1"/>
    <col min="4347" max="4347" width="14.140625" style="4" customWidth="1"/>
    <col min="4348" max="4348" width="3" style="4" customWidth="1"/>
    <col min="4349" max="4351" width="11.42578125" style="4"/>
    <col min="4352" max="4352" width="6.85546875" style="4" customWidth="1"/>
    <col min="4353" max="4353" width="6" style="4" customWidth="1"/>
    <col min="4354" max="4594" width="11.42578125" style="4"/>
    <col min="4595" max="4595" width="3" style="4" customWidth="1"/>
    <col min="4596" max="4596" width="45.42578125" style="4" customWidth="1"/>
    <col min="4597" max="4601" width="14.140625" style="4" customWidth="1"/>
    <col min="4602" max="4602" width="0.7109375" style="4" customWidth="1"/>
    <col min="4603" max="4603" width="14.140625" style="4" customWidth="1"/>
    <col min="4604" max="4604" width="3" style="4" customWidth="1"/>
    <col min="4605" max="4607" width="11.42578125" style="4"/>
    <col min="4608" max="4608" width="6.85546875" style="4" customWidth="1"/>
    <col min="4609" max="4609" width="6" style="4" customWidth="1"/>
    <col min="4610" max="4850" width="11.42578125" style="4"/>
    <col min="4851" max="4851" width="3" style="4" customWidth="1"/>
    <col min="4852" max="4852" width="45.42578125" style="4" customWidth="1"/>
    <col min="4853" max="4857" width="14.140625" style="4" customWidth="1"/>
    <col min="4858" max="4858" width="0.7109375" style="4" customWidth="1"/>
    <col min="4859" max="4859" width="14.140625" style="4" customWidth="1"/>
    <col min="4860" max="4860" width="3" style="4" customWidth="1"/>
    <col min="4861" max="4863" width="11.42578125" style="4"/>
    <col min="4864" max="4864" width="6.85546875" style="4" customWidth="1"/>
    <col min="4865" max="4865" width="6" style="4" customWidth="1"/>
    <col min="4866" max="5106" width="11.42578125" style="4"/>
    <col min="5107" max="5107" width="3" style="4" customWidth="1"/>
    <col min="5108" max="5108" width="45.42578125" style="4" customWidth="1"/>
    <col min="5109" max="5113" width="14.140625" style="4" customWidth="1"/>
    <col min="5114" max="5114" width="0.7109375" style="4" customWidth="1"/>
    <col min="5115" max="5115" width="14.140625" style="4" customWidth="1"/>
    <col min="5116" max="5116" width="3" style="4" customWidth="1"/>
    <col min="5117" max="5119" width="11.42578125" style="4"/>
    <col min="5120" max="5120" width="6.85546875" style="4" customWidth="1"/>
    <col min="5121" max="5121" width="6" style="4" customWidth="1"/>
    <col min="5122" max="5362" width="11.42578125" style="4"/>
    <col min="5363" max="5363" width="3" style="4" customWidth="1"/>
    <col min="5364" max="5364" width="45.42578125" style="4" customWidth="1"/>
    <col min="5365" max="5369" width="14.140625" style="4" customWidth="1"/>
    <col min="5370" max="5370" width="0.7109375" style="4" customWidth="1"/>
    <col min="5371" max="5371" width="14.140625" style="4" customWidth="1"/>
    <col min="5372" max="5372" width="3" style="4" customWidth="1"/>
    <col min="5373" max="5375" width="11.42578125" style="4"/>
    <col min="5376" max="5376" width="6.85546875" style="4" customWidth="1"/>
    <col min="5377" max="5377" width="6" style="4" customWidth="1"/>
    <col min="5378" max="5618" width="11.42578125" style="4"/>
    <col min="5619" max="5619" width="3" style="4" customWidth="1"/>
    <col min="5620" max="5620" width="45.42578125" style="4" customWidth="1"/>
    <col min="5621" max="5625" width="14.140625" style="4" customWidth="1"/>
    <col min="5626" max="5626" width="0.7109375" style="4" customWidth="1"/>
    <col min="5627" max="5627" width="14.140625" style="4" customWidth="1"/>
    <col min="5628" max="5628" width="3" style="4" customWidth="1"/>
    <col min="5629" max="5631" width="11.42578125" style="4"/>
    <col min="5632" max="5632" width="6.85546875" style="4" customWidth="1"/>
    <col min="5633" max="5633" width="6" style="4" customWidth="1"/>
    <col min="5634" max="5874" width="11.42578125" style="4"/>
    <col min="5875" max="5875" width="3" style="4" customWidth="1"/>
    <col min="5876" max="5876" width="45.42578125" style="4" customWidth="1"/>
    <col min="5877" max="5881" width="14.140625" style="4" customWidth="1"/>
    <col min="5882" max="5882" width="0.7109375" style="4" customWidth="1"/>
    <col min="5883" max="5883" width="14.140625" style="4" customWidth="1"/>
    <col min="5884" max="5884" width="3" style="4" customWidth="1"/>
    <col min="5885" max="5887" width="11.42578125" style="4"/>
    <col min="5888" max="5888" width="6.85546875" style="4" customWidth="1"/>
    <col min="5889" max="5889" width="6" style="4" customWidth="1"/>
    <col min="5890" max="6130" width="11.42578125" style="4"/>
    <col min="6131" max="6131" width="3" style="4" customWidth="1"/>
    <col min="6132" max="6132" width="45.42578125" style="4" customWidth="1"/>
    <col min="6133" max="6137" width="14.140625" style="4" customWidth="1"/>
    <col min="6138" max="6138" width="0.7109375" style="4" customWidth="1"/>
    <col min="6139" max="6139" width="14.140625" style="4" customWidth="1"/>
    <col min="6140" max="6140" width="3" style="4" customWidth="1"/>
    <col min="6141" max="6143" width="11.42578125" style="4"/>
    <col min="6144" max="6144" width="6.85546875" style="4" customWidth="1"/>
    <col min="6145" max="6145" width="6" style="4" customWidth="1"/>
    <col min="6146" max="6386" width="11.42578125" style="4"/>
    <col min="6387" max="6387" width="3" style="4" customWidth="1"/>
    <col min="6388" max="6388" width="45.42578125" style="4" customWidth="1"/>
    <col min="6389" max="6393" width="14.140625" style="4" customWidth="1"/>
    <col min="6394" max="6394" width="0.7109375" style="4" customWidth="1"/>
    <col min="6395" max="6395" width="14.140625" style="4" customWidth="1"/>
    <col min="6396" max="6396" width="3" style="4" customWidth="1"/>
    <col min="6397" max="6399" width="11.42578125" style="4"/>
    <col min="6400" max="6400" width="6.85546875" style="4" customWidth="1"/>
    <col min="6401" max="6401" width="6" style="4" customWidth="1"/>
    <col min="6402" max="6642" width="11.42578125" style="4"/>
    <col min="6643" max="6643" width="3" style="4" customWidth="1"/>
    <col min="6644" max="6644" width="45.42578125" style="4" customWidth="1"/>
    <col min="6645" max="6649" width="14.140625" style="4" customWidth="1"/>
    <col min="6650" max="6650" width="0.7109375" style="4" customWidth="1"/>
    <col min="6651" max="6651" width="14.140625" style="4" customWidth="1"/>
    <col min="6652" max="6652" width="3" style="4" customWidth="1"/>
    <col min="6653" max="6655" width="11.42578125" style="4"/>
    <col min="6656" max="6656" width="6.85546875" style="4" customWidth="1"/>
    <col min="6657" max="6657" width="6" style="4" customWidth="1"/>
    <col min="6658" max="6898" width="11.42578125" style="4"/>
    <col min="6899" max="6899" width="3" style="4" customWidth="1"/>
    <col min="6900" max="6900" width="45.42578125" style="4" customWidth="1"/>
    <col min="6901" max="6905" width="14.140625" style="4" customWidth="1"/>
    <col min="6906" max="6906" width="0.7109375" style="4" customWidth="1"/>
    <col min="6907" max="6907" width="14.140625" style="4" customWidth="1"/>
    <col min="6908" max="6908" width="3" style="4" customWidth="1"/>
    <col min="6909" max="6911" width="11.42578125" style="4"/>
    <col min="6912" max="6912" width="6.85546875" style="4" customWidth="1"/>
    <col min="6913" max="6913" width="6" style="4" customWidth="1"/>
    <col min="6914" max="7154" width="11.42578125" style="4"/>
    <col min="7155" max="7155" width="3" style="4" customWidth="1"/>
    <col min="7156" max="7156" width="45.42578125" style="4" customWidth="1"/>
    <col min="7157" max="7161" width="14.140625" style="4" customWidth="1"/>
    <col min="7162" max="7162" width="0.7109375" style="4" customWidth="1"/>
    <col min="7163" max="7163" width="14.140625" style="4" customWidth="1"/>
    <col min="7164" max="7164" width="3" style="4" customWidth="1"/>
    <col min="7165" max="7167" width="11.42578125" style="4"/>
    <col min="7168" max="7168" width="6.85546875" style="4" customWidth="1"/>
    <col min="7169" max="7169" width="6" style="4" customWidth="1"/>
    <col min="7170" max="7410" width="11.42578125" style="4"/>
    <col min="7411" max="7411" width="3" style="4" customWidth="1"/>
    <col min="7412" max="7412" width="45.42578125" style="4" customWidth="1"/>
    <col min="7413" max="7417" width="14.140625" style="4" customWidth="1"/>
    <col min="7418" max="7418" width="0.7109375" style="4" customWidth="1"/>
    <col min="7419" max="7419" width="14.140625" style="4" customWidth="1"/>
    <col min="7420" max="7420" width="3" style="4" customWidth="1"/>
    <col min="7421" max="7423" width="11.42578125" style="4"/>
    <col min="7424" max="7424" width="6.85546875" style="4" customWidth="1"/>
    <col min="7425" max="7425" width="6" style="4" customWidth="1"/>
    <col min="7426" max="7666" width="11.42578125" style="4"/>
    <col min="7667" max="7667" width="3" style="4" customWidth="1"/>
    <col min="7668" max="7668" width="45.42578125" style="4" customWidth="1"/>
    <col min="7669" max="7673" width="14.140625" style="4" customWidth="1"/>
    <col min="7674" max="7674" width="0.7109375" style="4" customWidth="1"/>
    <col min="7675" max="7675" width="14.140625" style="4" customWidth="1"/>
    <col min="7676" max="7676" width="3" style="4" customWidth="1"/>
    <col min="7677" max="7679" width="11.42578125" style="4"/>
    <col min="7680" max="7680" width="6.85546875" style="4" customWidth="1"/>
    <col min="7681" max="7681" width="6" style="4" customWidth="1"/>
    <col min="7682" max="7922" width="11.42578125" style="4"/>
    <col min="7923" max="7923" width="3" style="4" customWidth="1"/>
    <col min="7924" max="7924" width="45.42578125" style="4" customWidth="1"/>
    <col min="7925" max="7929" width="14.140625" style="4" customWidth="1"/>
    <col min="7930" max="7930" width="0.7109375" style="4" customWidth="1"/>
    <col min="7931" max="7931" width="14.140625" style="4" customWidth="1"/>
    <col min="7932" max="7932" width="3" style="4" customWidth="1"/>
    <col min="7933" max="7935" width="11.42578125" style="4"/>
    <col min="7936" max="7936" width="6.85546875" style="4" customWidth="1"/>
    <col min="7937" max="7937" width="6" style="4" customWidth="1"/>
    <col min="7938" max="8178" width="11.42578125" style="4"/>
    <col min="8179" max="8179" width="3" style="4" customWidth="1"/>
    <col min="8180" max="8180" width="45.42578125" style="4" customWidth="1"/>
    <col min="8181" max="8185" width="14.140625" style="4" customWidth="1"/>
    <col min="8186" max="8186" width="0.7109375" style="4" customWidth="1"/>
    <col min="8187" max="8187" width="14.140625" style="4" customWidth="1"/>
    <col min="8188" max="8188" width="3" style="4" customWidth="1"/>
    <col min="8189" max="8191" width="11.42578125" style="4"/>
    <col min="8192" max="8192" width="6.85546875" style="4" customWidth="1"/>
    <col min="8193" max="8193" width="6" style="4" customWidth="1"/>
    <col min="8194" max="8434" width="11.42578125" style="4"/>
    <col min="8435" max="8435" width="3" style="4" customWidth="1"/>
    <col min="8436" max="8436" width="45.42578125" style="4" customWidth="1"/>
    <col min="8437" max="8441" width="14.140625" style="4" customWidth="1"/>
    <col min="8442" max="8442" width="0.7109375" style="4" customWidth="1"/>
    <col min="8443" max="8443" width="14.140625" style="4" customWidth="1"/>
    <col min="8444" max="8444" width="3" style="4" customWidth="1"/>
    <col min="8445" max="8447" width="11.42578125" style="4"/>
    <col min="8448" max="8448" width="6.85546875" style="4" customWidth="1"/>
    <col min="8449" max="8449" width="6" style="4" customWidth="1"/>
    <col min="8450" max="8690" width="11.42578125" style="4"/>
    <col min="8691" max="8691" width="3" style="4" customWidth="1"/>
    <col min="8692" max="8692" width="45.42578125" style="4" customWidth="1"/>
    <col min="8693" max="8697" width="14.140625" style="4" customWidth="1"/>
    <col min="8698" max="8698" width="0.7109375" style="4" customWidth="1"/>
    <col min="8699" max="8699" width="14.140625" style="4" customWidth="1"/>
    <col min="8700" max="8700" width="3" style="4" customWidth="1"/>
    <col min="8701" max="8703" width="11.42578125" style="4"/>
    <col min="8704" max="8704" width="6.85546875" style="4" customWidth="1"/>
    <col min="8705" max="8705" width="6" style="4" customWidth="1"/>
    <col min="8706" max="8946" width="11.42578125" style="4"/>
    <col min="8947" max="8947" width="3" style="4" customWidth="1"/>
    <col min="8948" max="8948" width="45.42578125" style="4" customWidth="1"/>
    <col min="8949" max="8953" width="14.140625" style="4" customWidth="1"/>
    <col min="8954" max="8954" width="0.7109375" style="4" customWidth="1"/>
    <col min="8955" max="8955" width="14.140625" style="4" customWidth="1"/>
    <col min="8956" max="8956" width="3" style="4" customWidth="1"/>
    <col min="8957" max="8959" width="11.42578125" style="4"/>
    <col min="8960" max="8960" width="6.85546875" style="4" customWidth="1"/>
    <col min="8961" max="8961" width="6" style="4" customWidth="1"/>
    <col min="8962" max="9202" width="11.42578125" style="4"/>
    <col min="9203" max="9203" width="3" style="4" customWidth="1"/>
    <col min="9204" max="9204" width="45.42578125" style="4" customWidth="1"/>
    <col min="9205" max="9209" width="14.140625" style="4" customWidth="1"/>
    <col min="9210" max="9210" width="0.7109375" style="4" customWidth="1"/>
    <col min="9211" max="9211" width="14.140625" style="4" customWidth="1"/>
    <col min="9212" max="9212" width="3" style="4" customWidth="1"/>
    <col min="9213" max="9215" width="11.42578125" style="4"/>
    <col min="9216" max="9216" width="6.85546875" style="4" customWidth="1"/>
    <col min="9217" max="9217" width="6" style="4" customWidth="1"/>
    <col min="9218" max="9458" width="11.42578125" style="4"/>
    <col min="9459" max="9459" width="3" style="4" customWidth="1"/>
    <col min="9460" max="9460" width="45.42578125" style="4" customWidth="1"/>
    <col min="9461" max="9465" width="14.140625" style="4" customWidth="1"/>
    <col min="9466" max="9466" width="0.7109375" style="4" customWidth="1"/>
    <col min="9467" max="9467" width="14.140625" style="4" customWidth="1"/>
    <col min="9468" max="9468" width="3" style="4" customWidth="1"/>
    <col min="9469" max="9471" width="11.42578125" style="4"/>
    <col min="9472" max="9472" width="6.85546875" style="4" customWidth="1"/>
    <col min="9473" max="9473" width="6" style="4" customWidth="1"/>
    <col min="9474" max="9714" width="11.42578125" style="4"/>
    <col min="9715" max="9715" width="3" style="4" customWidth="1"/>
    <col min="9716" max="9716" width="45.42578125" style="4" customWidth="1"/>
    <col min="9717" max="9721" width="14.140625" style="4" customWidth="1"/>
    <col min="9722" max="9722" width="0.7109375" style="4" customWidth="1"/>
    <col min="9723" max="9723" width="14.140625" style="4" customWidth="1"/>
    <col min="9724" max="9724" width="3" style="4" customWidth="1"/>
    <col min="9725" max="9727" width="11.42578125" style="4"/>
    <col min="9728" max="9728" width="6.85546875" style="4" customWidth="1"/>
    <col min="9729" max="9729" width="6" style="4" customWidth="1"/>
    <col min="9730" max="9970" width="11.42578125" style="4"/>
    <col min="9971" max="9971" width="3" style="4" customWidth="1"/>
    <col min="9972" max="9972" width="45.42578125" style="4" customWidth="1"/>
    <col min="9973" max="9977" width="14.140625" style="4" customWidth="1"/>
    <col min="9978" max="9978" width="0.7109375" style="4" customWidth="1"/>
    <col min="9979" max="9979" width="14.140625" style="4" customWidth="1"/>
    <col min="9980" max="9980" width="3" style="4" customWidth="1"/>
    <col min="9981" max="9983" width="11.42578125" style="4"/>
    <col min="9984" max="9984" width="6.85546875" style="4" customWidth="1"/>
    <col min="9985" max="9985" width="6" style="4" customWidth="1"/>
    <col min="9986" max="10226" width="11.42578125" style="4"/>
    <col min="10227" max="10227" width="3" style="4" customWidth="1"/>
    <col min="10228" max="10228" width="45.42578125" style="4" customWidth="1"/>
    <col min="10229" max="10233" width="14.140625" style="4" customWidth="1"/>
    <col min="10234" max="10234" width="0.7109375" style="4" customWidth="1"/>
    <col min="10235" max="10235" width="14.140625" style="4" customWidth="1"/>
    <col min="10236" max="10236" width="3" style="4" customWidth="1"/>
    <col min="10237" max="10239" width="11.42578125" style="4"/>
    <col min="10240" max="10240" width="6.85546875" style="4" customWidth="1"/>
    <col min="10241" max="10241" width="6" style="4" customWidth="1"/>
    <col min="10242" max="10482" width="11.42578125" style="4"/>
    <col min="10483" max="10483" width="3" style="4" customWidth="1"/>
    <col min="10484" max="10484" width="45.42578125" style="4" customWidth="1"/>
    <col min="10485" max="10489" width="14.140625" style="4" customWidth="1"/>
    <col min="10490" max="10490" width="0.7109375" style="4" customWidth="1"/>
    <col min="10491" max="10491" width="14.140625" style="4" customWidth="1"/>
    <col min="10492" max="10492" width="3" style="4" customWidth="1"/>
    <col min="10493" max="10495" width="11.42578125" style="4"/>
    <col min="10496" max="10496" width="6.85546875" style="4" customWidth="1"/>
    <col min="10497" max="10497" width="6" style="4" customWidth="1"/>
    <col min="10498" max="10738" width="11.42578125" style="4"/>
    <col min="10739" max="10739" width="3" style="4" customWidth="1"/>
    <col min="10740" max="10740" width="45.42578125" style="4" customWidth="1"/>
    <col min="10741" max="10745" width="14.140625" style="4" customWidth="1"/>
    <col min="10746" max="10746" width="0.7109375" style="4" customWidth="1"/>
    <col min="10747" max="10747" width="14.140625" style="4" customWidth="1"/>
    <col min="10748" max="10748" width="3" style="4" customWidth="1"/>
    <col min="10749" max="10751" width="11.42578125" style="4"/>
    <col min="10752" max="10752" width="6.85546875" style="4" customWidth="1"/>
    <col min="10753" max="10753" width="6" style="4" customWidth="1"/>
    <col min="10754" max="10994" width="11.42578125" style="4"/>
    <col min="10995" max="10995" width="3" style="4" customWidth="1"/>
    <col min="10996" max="10996" width="45.42578125" style="4" customWidth="1"/>
    <col min="10997" max="11001" width="14.140625" style="4" customWidth="1"/>
    <col min="11002" max="11002" width="0.7109375" style="4" customWidth="1"/>
    <col min="11003" max="11003" width="14.140625" style="4" customWidth="1"/>
    <col min="11004" max="11004" width="3" style="4" customWidth="1"/>
    <col min="11005" max="11007" width="11.42578125" style="4"/>
    <col min="11008" max="11008" width="6.85546875" style="4" customWidth="1"/>
    <col min="11009" max="11009" width="6" style="4" customWidth="1"/>
    <col min="11010" max="11250" width="11.42578125" style="4"/>
    <col min="11251" max="11251" width="3" style="4" customWidth="1"/>
    <col min="11252" max="11252" width="45.42578125" style="4" customWidth="1"/>
    <col min="11253" max="11257" width="14.140625" style="4" customWidth="1"/>
    <col min="11258" max="11258" width="0.7109375" style="4" customWidth="1"/>
    <col min="11259" max="11259" width="14.140625" style="4" customWidth="1"/>
    <col min="11260" max="11260" width="3" style="4" customWidth="1"/>
    <col min="11261" max="11263" width="11.42578125" style="4"/>
    <col min="11264" max="11264" width="6.85546875" style="4" customWidth="1"/>
    <col min="11265" max="11265" width="6" style="4" customWidth="1"/>
    <col min="11266" max="11506" width="11.42578125" style="4"/>
    <col min="11507" max="11507" width="3" style="4" customWidth="1"/>
    <col min="11508" max="11508" width="45.42578125" style="4" customWidth="1"/>
    <col min="11509" max="11513" width="14.140625" style="4" customWidth="1"/>
    <col min="11514" max="11514" width="0.7109375" style="4" customWidth="1"/>
    <col min="11515" max="11515" width="14.140625" style="4" customWidth="1"/>
    <col min="11516" max="11516" width="3" style="4" customWidth="1"/>
    <col min="11517" max="11519" width="11.42578125" style="4"/>
    <col min="11520" max="11520" width="6.85546875" style="4" customWidth="1"/>
    <col min="11521" max="11521" width="6" style="4" customWidth="1"/>
    <col min="11522" max="11762" width="11.42578125" style="4"/>
    <col min="11763" max="11763" width="3" style="4" customWidth="1"/>
    <col min="11764" max="11764" width="45.42578125" style="4" customWidth="1"/>
    <col min="11765" max="11769" width="14.140625" style="4" customWidth="1"/>
    <col min="11770" max="11770" width="0.7109375" style="4" customWidth="1"/>
    <col min="11771" max="11771" width="14.140625" style="4" customWidth="1"/>
    <col min="11772" max="11772" width="3" style="4" customWidth="1"/>
    <col min="11773" max="11775" width="11.42578125" style="4"/>
    <col min="11776" max="11776" width="6.85546875" style="4" customWidth="1"/>
    <col min="11777" max="11777" width="6" style="4" customWidth="1"/>
    <col min="11778" max="12018" width="11.42578125" style="4"/>
    <col min="12019" max="12019" width="3" style="4" customWidth="1"/>
    <col min="12020" max="12020" width="45.42578125" style="4" customWidth="1"/>
    <col min="12021" max="12025" width="14.140625" style="4" customWidth="1"/>
    <col min="12026" max="12026" width="0.7109375" style="4" customWidth="1"/>
    <col min="12027" max="12027" width="14.140625" style="4" customWidth="1"/>
    <col min="12028" max="12028" width="3" style="4" customWidth="1"/>
    <col min="12029" max="12031" width="11.42578125" style="4"/>
    <col min="12032" max="12032" width="6.85546875" style="4" customWidth="1"/>
    <col min="12033" max="12033" width="6" style="4" customWidth="1"/>
    <col min="12034" max="12274" width="11.42578125" style="4"/>
    <col min="12275" max="12275" width="3" style="4" customWidth="1"/>
    <col min="12276" max="12276" width="45.42578125" style="4" customWidth="1"/>
    <col min="12277" max="12281" width="14.140625" style="4" customWidth="1"/>
    <col min="12282" max="12282" width="0.7109375" style="4" customWidth="1"/>
    <col min="12283" max="12283" width="14.140625" style="4" customWidth="1"/>
    <col min="12284" max="12284" width="3" style="4" customWidth="1"/>
    <col min="12285" max="12287" width="11.42578125" style="4"/>
    <col min="12288" max="12288" width="6.85546875" style="4" customWidth="1"/>
    <col min="12289" max="12289" width="6" style="4" customWidth="1"/>
    <col min="12290" max="12530" width="11.42578125" style="4"/>
    <col min="12531" max="12531" width="3" style="4" customWidth="1"/>
    <col min="12532" max="12532" width="45.42578125" style="4" customWidth="1"/>
    <col min="12533" max="12537" width="14.140625" style="4" customWidth="1"/>
    <col min="12538" max="12538" width="0.7109375" style="4" customWidth="1"/>
    <col min="12539" max="12539" width="14.140625" style="4" customWidth="1"/>
    <col min="12540" max="12540" width="3" style="4" customWidth="1"/>
    <col min="12541" max="12543" width="11.42578125" style="4"/>
    <col min="12544" max="12544" width="6.85546875" style="4" customWidth="1"/>
    <col min="12545" max="12545" width="6" style="4" customWidth="1"/>
    <col min="12546" max="12786" width="11.42578125" style="4"/>
    <col min="12787" max="12787" width="3" style="4" customWidth="1"/>
    <col min="12788" max="12788" width="45.42578125" style="4" customWidth="1"/>
    <col min="12789" max="12793" width="14.140625" style="4" customWidth="1"/>
    <col min="12794" max="12794" width="0.7109375" style="4" customWidth="1"/>
    <col min="12795" max="12795" width="14.140625" style="4" customWidth="1"/>
    <col min="12796" max="12796" width="3" style="4" customWidth="1"/>
    <col min="12797" max="12799" width="11.42578125" style="4"/>
    <col min="12800" max="12800" width="6.85546875" style="4" customWidth="1"/>
    <col min="12801" max="12801" width="6" style="4" customWidth="1"/>
    <col min="12802" max="13042" width="11.42578125" style="4"/>
    <col min="13043" max="13043" width="3" style="4" customWidth="1"/>
    <col min="13044" max="13044" width="45.42578125" style="4" customWidth="1"/>
    <col min="13045" max="13049" width="14.140625" style="4" customWidth="1"/>
    <col min="13050" max="13050" width="0.7109375" style="4" customWidth="1"/>
    <col min="13051" max="13051" width="14.140625" style="4" customWidth="1"/>
    <col min="13052" max="13052" width="3" style="4" customWidth="1"/>
    <col min="13053" max="13055" width="11.42578125" style="4"/>
    <col min="13056" max="13056" width="6.85546875" style="4" customWidth="1"/>
    <col min="13057" max="13057" width="6" style="4" customWidth="1"/>
    <col min="13058" max="13298" width="11.42578125" style="4"/>
    <col min="13299" max="13299" width="3" style="4" customWidth="1"/>
    <col min="13300" max="13300" width="45.42578125" style="4" customWidth="1"/>
    <col min="13301" max="13305" width="14.140625" style="4" customWidth="1"/>
    <col min="13306" max="13306" width="0.7109375" style="4" customWidth="1"/>
    <col min="13307" max="13307" width="14.140625" style="4" customWidth="1"/>
    <col min="13308" max="13308" width="3" style="4" customWidth="1"/>
    <col min="13309" max="13311" width="11.42578125" style="4"/>
    <col min="13312" max="13312" width="6.85546875" style="4" customWidth="1"/>
    <col min="13313" max="13313" width="6" style="4" customWidth="1"/>
    <col min="13314" max="13554" width="11.42578125" style="4"/>
    <col min="13555" max="13555" width="3" style="4" customWidth="1"/>
    <col min="13556" max="13556" width="45.42578125" style="4" customWidth="1"/>
    <col min="13557" max="13561" width="14.140625" style="4" customWidth="1"/>
    <col min="13562" max="13562" width="0.7109375" style="4" customWidth="1"/>
    <col min="13563" max="13563" width="14.140625" style="4" customWidth="1"/>
    <col min="13564" max="13564" width="3" style="4" customWidth="1"/>
    <col min="13565" max="13567" width="11.42578125" style="4"/>
    <col min="13568" max="13568" width="6.85546875" style="4" customWidth="1"/>
    <col min="13569" max="13569" width="6" style="4" customWidth="1"/>
    <col min="13570" max="13810" width="11.42578125" style="4"/>
    <col min="13811" max="13811" width="3" style="4" customWidth="1"/>
    <col min="13812" max="13812" width="45.42578125" style="4" customWidth="1"/>
    <col min="13813" max="13817" width="14.140625" style="4" customWidth="1"/>
    <col min="13818" max="13818" width="0.7109375" style="4" customWidth="1"/>
    <col min="13819" max="13819" width="14.140625" style="4" customWidth="1"/>
    <col min="13820" max="13820" width="3" style="4" customWidth="1"/>
    <col min="13821" max="13823" width="11.42578125" style="4"/>
    <col min="13824" max="13824" width="6.85546875" style="4" customWidth="1"/>
    <col min="13825" max="13825" width="6" style="4" customWidth="1"/>
    <col min="13826" max="14066" width="11.42578125" style="4"/>
    <col min="14067" max="14067" width="3" style="4" customWidth="1"/>
    <col min="14068" max="14068" width="45.42578125" style="4" customWidth="1"/>
    <col min="14069" max="14073" width="14.140625" style="4" customWidth="1"/>
    <col min="14074" max="14074" width="0.7109375" style="4" customWidth="1"/>
    <col min="14075" max="14075" width="14.140625" style="4" customWidth="1"/>
    <col min="14076" max="14076" width="3" style="4" customWidth="1"/>
    <col min="14077" max="14079" width="11.42578125" style="4"/>
    <col min="14080" max="14080" width="6.85546875" style="4" customWidth="1"/>
    <col min="14081" max="14081" width="6" style="4" customWidth="1"/>
    <col min="14082" max="14322" width="11.42578125" style="4"/>
    <col min="14323" max="14323" width="3" style="4" customWidth="1"/>
    <col min="14324" max="14324" width="45.42578125" style="4" customWidth="1"/>
    <col min="14325" max="14329" width="14.140625" style="4" customWidth="1"/>
    <col min="14330" max="14330" width="0.7109375" style="4" customWidth="1"/>
    <col min="14331" max="14331" width="14.140625" style="4" customWidth="1"/>
    <col min="14332" max="14332" width="3" style="4" customWidth="1"/>
    <col min="14333" max="14335" width="11.42578125" style="4"/>
    <col min="14336" max="14336" width="6.85546875" style="4" customWidth="1"/>
    <col min="14337" max="14337" width="6" style="4" customWidth="1"/>
    <col min="14338" max="14578" width="11.42578125" style="4"/>
    <col min="14579" max="14579" width="3" style="4" customWidth="1"/>
    <col min="14580" max="14580" width="45.42578125" style="4" customWidth="1"/>
    <col min="14581" max="14585" width="14.140625" style="4" customWidth="1"/>
    <col min="14586" max="14586" width="0.7109375" style="4" customWidth="1"/>
    <col min="14587" max="14587" width="14.140625" style="4" customWidth="1"/>
    <col min="14588" max="14588" width="3" style="4" customWidth="1"/>
    <col min="14589" max="14591" width="11.42578125" style="4"/>
    <col min="14592" max="14592" width="6.85546875" style="4" customWidth="1"/>
    <col min="14593" max="14593" width="6" style="4" customWidth="1"/>
    <col min="14594" max="14834" width="11.42578125" style="4"/>
    <col min="14835" max="14835" width="3" style="4" customWidth="1"/>
    <col min="14836" max="14836" width="45.42578125" style="4" customWidth="1"/>
    <col min="14837" max="14841" width="14.140625" style="4" customWidth="1"/>
    <col min="14842" max="14842" width="0.7109375" style="4" customWidth="1"/>
    <col min="14843" max="14843" width="14.140625" style="4" customWidth="1"/>
    <col min="14844" max="14844" width="3" style="4" customWidth="1"/>
    <col min="14845" max="14847" width="11.42578125" style="4"/>
    <col min="14848" max="14848" width="6.85546875" style="4" customWidth="1"/>
    <col min="14849" max="14849" width="6" style="4" customWidth="1"/>
    <col min="14850" max="15090" width="11.42578125" style="4"/>
    <col min="15091" max="15091" width="3" style="4" customWidth="1"/>
    <col min="15092" max="15092" width="45.42578125" style="4" customWidth="1"/>
    <col min="15093" max="15097" width="14.140625" style="4" customWidth="1"/>
    <col min="15098" max="15098" width="0.7109375" style="4" customWidth="1"/>
    <col min="15099" max="15099" width="14.140625" style="4" customWidth="1"/>
    <col min="15100" max="15100" width="3" style="4" customWidth="1"/>
    <col min="15101" max="15103" width="11.42578125" style="4"/>
    <col min="15104" max="15104" width="6.85546875" style="4" customWidth="1"/>
    <col min="15105" max="15105" width="6" style="4" customWidth="1"/>
    <col min="15106" max="15346" width="11.42578125" style="4"/>
    <col min="15347" max="15347" width="3" style="4" customWidth="1"/>
    <col min="15348" max="15348" width="45.42578125" style="4" customWidth="1"/>
    <col min="15349" max="15353" width="14.140625" style="4" customWidth="1"/>
    <col min="15354" max="15354" width="0.7109375" style="4" customWidth="1"/>
    <col min="15355" max="15355" width="14.140625" style="4" customWidth="1"/>
    <col min="15356" max="15356" width="3" style="4" customWidth="1"/>
    <col min="15357" max="15359" width="11.42578125" style="4"/>
    <col min="15360" max="15360" width="6.85546875" style="4" customWidth="1"/>
    <col min="15361" max="15361" width="6" style="4" customWidth="1"/>
    <col min="15362" max="15602" width="11.42578125" style="4"/>
    <col min="15603" max="15603" width="3" style="4" customWidth="1"/>
    <col min="15604" max="15604" width="45.42578125" style="4" customWidth="1"/>
    <col min="15605" max="15609" width="14.140625" style="4" customWidth="1"/>
    <col min="15610" max="15610" width="0.7109375" style="4" customWidth="1"/>
    <col min="15611" max="15611" width="14.140625" style="4" customWidth="1"/>
    <col min="15612" max="15612" width="3" style="4" customWidth="1"/>
    <col min="15613" max="15615" width="11.42578125" style="4"/>
    <col min="15616" max="15616" width="6.85546875" style="4" customWidth="1"/>
    <col min="15617" max="15617" width="6" style="4" customWidth="1"/>
    <col min="15618" max="15858" width="11.42578125" style="4"/>
    <col min="15859" max="15859" width="3" style="4" customWidth="1"/>
    <col min="15860" max="15860" width="45.42578125" style="4" customWidth="1"/>
    <col min="15861" max="15865" width="14.140625" style="4" customWidth="1"/>
    <col min="15866" max="15866" width="0.7109375" style="4" customWidth="1"/>
    <col min="15867" max="15867" width="14.140625" style="4" customWidth="1"/>
    <col min="15868" max="15868" width="3" style="4" customWidth="1"/>
    <col min="15869" max="15871" width="11.42578125" style="4"/>
    <col min="15872" max="15872" width="6.85546875" style="4" customWidth="1"/>
    <col min="15873" max="15873" width="6" style="4" customWidth="1"/>
    <col min="15874" max="16114" width="11.42578125" style="4"/>
    <col min="16115" max="16115" width="3" style="4" customWidth="1"/>
    <col min="16116" max="16116" width="45.42578125" style="4" customWidth="1"/>
    <col min="16117" max="16121" width="14.140625" style="4" customWidth="1"/>
    <col min="16122" max="16122" width="0.7109375" style="4" customWidth="1"/>
    <col min="16123" max="16123" width="14.140625" style="4" customWidth="1"/>
    <col min="16124" max="16124" width="3" style="4" customWidth="1"/>
    <col min="16125" max="16127" width="11.42578125" style="4"/>
    <col min="16128" max="16128" width="6.85546875" style="4" customWidth="1"/>
    <col min="16129" max="16129" width="6" style="4" customWidth="1"/>
    <col min="16130" max="16384" width="11.42578125" style="4"/>
  </cols>
  <sheetData>
    <row r="1" spans="1:14" s="1" customFormat="1" ht="64.5" customHeight="1" x14ac:dyDescent="0.2">
      <c r="A1" s="28"/>
      <c r="B1" s="28"/>
      <c r="C1" s="28"/>
      <c r="D1" s="28"/>
      <c r="E1" s="28"/>
      <c r="F1" s="28"/>
      <c r="G1" s="28"/>
      <c r="H1" s="28"/>
      <c r="I1" s="28"/>
      <c r="J1" s="28"/>
      <c r="K1" s="28"/>
    </row>
    <row r="2" spans="1:14" s="2" customFormat="1" ht="21" x14ac:dyDescent="0.2">
      <c r="A2" s="187" t="s">
        <v>27</v>
      </c>
      <c r="B2" s="187"/>
      <c r="C2" s="187"/>
      <c r="D2" s="187"/>
      <c r="E2" s="187"/>
      <c r="F2" s="187"/>
      <c r="G2" s="187"/>
      <c r="H2" s="187"/>
      <c r="I2" s="187"/>
      <c r="J2" s="187"/>
      <c r="K2" s="187"/>
      <c r="L2" s="1"/>
      <c r="M2" s="1"/>
      <c r="N2" s="1"/>
    </row>
    <row r="3" spans="1:14" s="2" customFormat="1" ht="24.75" customHeight="1" x14ac:dyDescent="0.2">
      <c r="A3" s="187" t="s">
        <v>0</v>
      </c>
      <c r="B3" s="187"/>
      <c r="C3" s="187"/>
      <c r="D3" s="187"/>
      <c r="E3" s="187"/>
      <c r="F3" s="187"/>
      <c r="G3" s="187"/>
      <c r="H3" s="187"/>
      <c r="I3" s="187"/>
      <c r="J3" s="187"/>
      <c r="K3" s="187"/>
      <c r="L3" s="1"/>
      <c r="M3" s="1"/>
      <c r="N3" s="1"/>
    </row>
    <row r="4" spans="1:14" x14ac:dyDescent="0.2">
      <c r="A4" s="3"/>
      <c r="B4" s="3"/>
      <c r="C4" s="3"/>
      <c r="D4" s="3"/>
      <c r="E4" s="3"/>
      <c r="F4" s="3"/>
      <c r="G4" s="3"/>
      <c r="H4" s="3"/>
      <c r="I4" s="3"/>
      <c r="J4" s="3"/>
      <c r="K4" s="3"/>
      <c r="L4" s="1"/>
      <c r="M4" s="1"/>
      <c r="N4" s="1"/>
    </row>
    <row r="5" spans="1:14" x14ac:dyDescent="0.2">
      <c r="A5" s="3"/>
      <c r="B5" s="3"/>
      <c r="C5" s="3"/>
      <c r="D5" s="3"/>
      <c r="E5" s="3"/>
      <c r="F5" s="3"/>
      <c r="G5" s="3"/>
      <c r="H5" s="3"/>
      <c r="I5" s="3"/>
      <c r="J5" s="3"/>
      <c r="K5" s="3"/>
      <c r="L5" s="1"/>
      <c r="M5" s="1"/>
      <c r="N5" s="1"/>
    </row>
    <row r="6" spans="1:14" x14ac:dyDescent="0.2">
      <c r="A6" s="3"/>
      <c r="B6" s="3"/>
      <c r="C6" s="3"/>
      <c r="D6" s="3"/>
      <c r="E6" s="3"/>
      <c r="F6" s="3"/>
      <c r="G6" s="3"/>
      <c r="H6" s="3"/>
      <c r="I6" s="3"/>
      <c r="J6" s="3"/>
      <c r="K6" s="3"/>
      <c r="L6" s="1"/>
      <c r="M6" s="1"/>
      <c r="N6" s="1"/>
    </row>
    <row r="7" spans="1:14" x14ac:dyDescent="0.2">
      <c r="A7" s="3"/>
      <c r="B7" s="3"/>
      <c r="C7" s="3"/>
      <c r="D7" s="3"/>
      <c r="E7" s="3"/>
      <c r="F7" s="3"/>
      <c r="G7" s="3"/>
      <c r="H7" s="3"/>
      <c r="I7" s="3"/>
      <c r="J7" s="3"/>
      <c r="K7" s="3"/>
      <c r="L7" s="1"/>
      <c r="M7" s="1"/>
      <c r="N7" s="1"/>
    </row>
    <row r="8" spans="1:14" x14ac:dyDescent="0.2">
      <c r="A8" s="3"/>
      <c r="B8" s="3"/>
      <c r="C8" s="3"/>
      <c r="D8" s="3"/>
      <c r="E8" s="3"/>
      <c r="F8" s="3"/>
      <c r="G8" s="3"/>
      <c r="H8" s="3"/>
      <c r="I8" s="3"/>
      <c r="J8" s="3"/>
      <c r="K8" s="3"/>
      <c r="L8" s="1"/>
      <c r="M8" s="1"/>
      <c r="N8" s="1"/>
    </row>
    <row r="9" spans="1:14" x14ac:dyDescent="0.2">
      <c r="A9" s="3"/>
      <c r="B9" s="3"/>
      <c r="C9" s="3"/>
      <c r="D9" s="3"/>
      <c r="E9" s="3"/>
      <c r="F9" s="3"/>
      <c r="G9" s="3"/>
      <c r="H9" s="3"/>
      <c r="I9" s="3"/>
      <c r="J9" s="3"/>
      <c r="K9" s="3"/>
      <c r="L9" s="1"/>
      <c r="M9" s="1"/>
      <c r="N9" s="1"/>
    </row>
    <row r="10" spans="1:14" x14ac:dyDescent="0.2">
      <c r="A10" s="3"/>
      <c r="B10" s="3"/>
      <c r="C10" s="3"/>
      <c r="D10" s="3"/>
      <c r="E10" s="3"/>
      <c r="F10" s="3"/>
      <c r="G10" s="3"/>
      <c r="H10" s="3"/>
      <c r="I10" s="3"/>
      <c r="J10" s="3"/>
      <c r="K10" s="3"/>
      <c r="L10" s="1"/>
      <c r="M10" s="1"/>
      <c r="N10" s="1"/>
    </row>
    <row r="11" spans="1:14" x14ac:dyDescent="0.2">
      <c r="A11" s="3"/>
      <c r="B11" s="3"/>
      <c r="C11" s="3"/>
      <c r="D11" s="3"/>
      <c r="E11" s="3"/>
      <c r="F11" s="3"/>
      <c r="G11" s="3"/>
      <c r="H11" s="3"/>
      <c r="I11" s="3"/>
      <c r="J11" s="3"/>
      <c r="K11" s="3"/>
      <c r="L11" s="1"/>
      <c r="M11" s="1"/>
      <c r="N11" s="1"/>
    </row>
    <row r="12" spans="1:14" x14ac:dyDescent="0.25">
      <c r="A12" s="3"/>
      <c r="B12" s="3"/>
      <c r="C12" s="3"/>
      <c r="D12" s="3"/>
      <c r="E12" s="3"/>
      <c r="F12" s="3"/>
      <c r="G12" s="3"/>
      <c r="H12" s="3"/>
      <c r="I12" s="3"/>
      <c r="J12" s="3"/>
      <c r="K12" s="3"/>
    </row>
    <row r="13" spans="1:14" x14ac:dyDescent="0.25">
      <c r="A13" s="3"/>
      <c r="B13" s="3"/>
      <c r="C13" s="3"/>
      <c r="D13" s="3"/>
      <c r="E13" s="3"/>
      <c r="F13" s="3"/>
      <c r="G13" s="3"/>
      <c r="H13" s="3"/>
      <c r="I13" s="3"/>
      <c r="J13" s="3"/>
      <c r="K13" s="3"/>
    </row>
    <row r="14" spans="1:14" x14ac:dyDescent="0.25">
      <c r="A14" s="3"/>
      <c r="B14" s="3"/>
      <c r="C14" s="3"/>
      <c r="D14" s="3"/>
      <c r="E14" s="3"/>
      <c r="F14" s="3"/>
      <c r="G14" s="3"/>
      <c r="H14" s="3"/>
      <c r="I14" s="3"/>
      <c r="J14" s="3"/>
      <c r="K14" s="3"/>
    </row>
    <row r="15" spans="1:14" x14ac:dyDescent="0.25">
      <c r="A15" s="3"/>
      <c r="B15" s="3"/>
      <c r="C15" s="3"/>
      <c r="D15" s="3"/>
      <c r="E15" s="3"/>
      <c r="F15" s="3"/>
      <c r="G15" s="3"/>
      <c r="H15" s="3"/>
      <c r="I15" s="3"/>
      <c r="J15" s="3"/>
      <c r="K15" s="3"/>
    </row>
    <row r="16" spans="1:14"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row r="22" spans="1:11" x14ac:dyDescent="0.25">
      <c r="A22" s="3"/>
      <c r="B22" s="3"/>
      <c r="C22" s="3"/>
      <c r="D22" s="3"/>
      <c r="E22" s="3"/>
      <c r="F22" s="3"/>
      <c r="G22" s="3"/>
      <c r="H22" s="3"/>
      <c r="I22" s="3"/>
      <c r="J22" s="3"/>
      <c r="K22" s="3"/>
    </row>
    <row r="23" spans="1:11" x14ac:dyDescent="0.25">
      <c r="A23" s="3"/>
      <c r="B23" s="3"/>
      <c r="C23" s="3"/>
      <c r="D23" s="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row r="26" spans="1:11" x14ac:dyDescent="0.25">
      <c r="A26" s="3"/>
      <c r="B26" s="3"/>
      <c r="C26" s="3"/>
      <c r="D26" s="3"/>
      <c r="E26" s="3"/>
      <c r="F26" s="3"/>
      <c r="G26" s="3"/>
      <c r="H26" s="3"/>
      <c r="I26" s="3"/>
      <c r="J26" s="3"/>
      <c r="K26" s="3"/>
    </row>
    <row r="27" spans="1:11" x14ac:dyDescent="0.25">
      <c r="A27" s="3"/>
      <c r="B27" s="3"/>
      <c r="C27" s="3"/>
      <c r="D27" s="3"/>
      <c r="E27" s="3"/>
      <c r="F27" s="3"/>
      <c r="G27" s="3"/>
      <c r="H27" s="3"/>
      <c r="I27" s="3"/>
      <c r="J27" s="3"/>
      <c r="K27" s="3"/>
    </row>
    <row r="28" spans="1:11" x14ac:dyDescent="0.25">
      <c r="A28" s="3"/>
      <c r="B28" s="3"/>
      <c r="C28" s="3"/>
      <c r="D28" s="3"/>
      <c r="E28" s="3"/>
      <c r="F28" s="3"/>
      <c r="G28" s="3"/>
      <c r="H28" s="3"/>
      <c r="I28" s="3"/>
      <c r="J28" s="3"/>
      <c r="K28" s="3"/>
    </row>
    <row r="29" spans="1:11" x14ac:dyDescent="0.25">
      <c r="A29" s="3"/>
      <c r="B29" s="3"/>
      <c r="C29" s="3"/>
      <c r="D29" s="3"/>
      <c r="E29" s="3"/>
      <c r="F29" s="3"/>
      <c r="G29" s="3"/>
      <c r="H29" s="3"/>
      <c r="I29" s="3"/>
      <c r="J29" s="3"/>
      <c r="K29" s="3"/>
    </row>
    <row r="30" spans="1:11" x14ac:dyDescent="0.25">
      <c r="A30" s="3"/>
      <c r="B30" s="3"/>
      <c r="C30" s="3"/>
      <c r="D30" s="3"/>
      <c r="E30" s="3"/>
      <c r="F30" s="3"/>
      <c r="G30" s="3"/>
      <c r="H30" s="3"/>
      <c r="I30" s="3"/>
      <c r="J30" s="3"/>
      <c r="K30" s="3"/>
    </row>
    <row r="31" spans="1:11" x14ac:dyDescent="0.25">
      <c r="A31" s="3"/>
      <c r="B31" s="3"/>
      <c r="C31" s="3"/>
      <c r="D31" s="3"/>
      <c r="E31" s="3"/>
      <c r="F31" s="3"/>
      <c r="G31" s="3"/>
      <c r="H31" s="3"/>
      <c r="I31" s="3"/>
      <c r="J31" s="3"/>
      <c r="K31" s="3"/>
    </row>
  </sheetData>
  <mergeCells count="2">
    <mergeCell ref="A2:K2"/>
    <mergeCell ref="A3:K3"/>
  </mergeCells>
  <printOptions horizontalCentered="1"/>
  <pageMargins left="0.39370078740157483" right="0.39370078740157483" top="0.39370078740157483" bottom="0.39370078740157483" header="0" footer="0"/>
  <pageSetup paperSize="9" scale="56" orientation="landscape" verticalDpi="1200" r:id="rId1"/>
  <headerFooter alignWithMargins="0">
    <oddFooter>&amp;RPage &amp;P sur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D125"/>
  <sheetViews>
    <sheetView showGridLines="0" view="pageBreakPreview" zoomScaleNormal="70" zoomScaleSheetLayoutView="100" workbookViewId="0">
      <selection activeCell="A2" sqref="A2:Z2"/>
    </sheetView>
  </sheetViews>
  <sheetFormatPr baseColWidth="10" defaultRowHeight="12.75" x14ac:dyDescent="0.2"/>
  <cols>
    <col min="1" max="1" width="38.5703125" style="116" customWidth="1"/>
    <col min="2" max="2" width="23.5703125" style="116" customWidth="1"/>
    <col min="3" max="26" width="7.7109375" style="116" customWidth="1"/>
    <col min="27" max="16384" width="11.42578125" style="116"/>
  </cols>
  <sheetData>
    <row r="1" spans="1:30" ht="64.5" customHeight="1" x14ac:dyDescent="0.2"/>
    <row r="2" spans="1:30" s="117" customFormat="1" ht="45" customHeight="1" x14ac:dyDescent="0.25">
      <c r="A2" s="187" t="s">
        <v>100</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30" s="117" customFormat="1" ht="11.25" customHeight="1" x14ac:dyDescent="0.25">
      <c r="A3" s="118"/>
      <c r="B3" s="118"/>
      <c r="C3" s="118"/>
      <c r="D3" s="118"/>
      <c r="E3" s="118"/>
      <c r="F3" s="118"/>
      <c r="G3" s="118"/>
      <c r="H3" s="118"/>
      <c r="O3" s="118"/>
      <c r="P3" s="118"/>
      <c r="Q3" s="118"/>
      <c r="R3" s="118"/>
      <c r="S3" s="118"/>
      <c r="T3" s="118"/>
    </row>
    <row r="4" spans="1:30" s="117" customFormat="1" ht="30" customHeight="1" x14ac:dyDescent="0.25">
      <c r="A4" s="118"/>
      <c r="B4" s="118"/>
      <c r="C4" s="197" t="s">
        <v>101</v>
      </c>
      <c r="D4" s="198"/>
      <c r="E4" s="198"/>
      <c r="F4" s="198"/>
      <c r="G4" s="198"/>
      <c r="H4" s="198"/>
      <c r="I4" s="198"/>
      <c r="J4" s="198"/>
      <c r="K4" s="198"/>
      <c r="L4" s="198"/>
      <c r="M4" s="198"/>
      <c r="N4" s="199"/>
      <c r="O4" s="197" t="s">
        <v>102</v>
      </c>
      <c r="P4" s="198"/>
      <c r="Q4" s="198"/>
      <c r="R4" s="198"/>
      <c r="S4" s="198"/>
      <c r="T4" s="198"/>
      <c r="U4" s="198"/>
      <c r="V4" s="198"/>
      <c r="W4" s="198"/>
      <c r="X4" s="198"/>
      <c r="Y4" s="198"/>
      <c r="Z4" s="199"/>
    </row>
    <row r="5" spans="1:30" s="117" customFormat="1" ht="20.25" customHeight="1" x14ac:dyDescent="0.25">
      <c r="A5" s="119"/>
      <c r="B5" s="119"/>
      <c r="C5" s="200" t="s">
        <v>1</v>
      </c>
      <c r="D5" s="201"/>
      <c r="E5" s="201"/>
      <c r="F5" s="202"/>
      <c r="G5" s="203" t="s">
        <v>2</v>
      </c>
      <c r="H5" s="201"/>
      <c r="I5" s="201"/>
      <c r="J5" s="202"/>
      <c r="K5" s="204" t="s">
        <v>3</v>
      </c>
      <c r="L5" s="205"/>
      <c r="M5" s="205"/>
      <c r="N5" s="206"/>
      <c r="O5" s="205" t="s">
        <v>1</v>
      </c>
      <c r="P5" s="205"/>
      <c r="Q5" s="205"/>
      <c r="R5" s="207"/>
      <c r="S5" s="204" t="s">
        <v>2</v>
      </c>
      <c r="T5" s="205"/>
      <c r="U5" s="205"/>
      <c r="V5" s="207"/>
      <c r="W5" s="204" t="s">
        <v>3</v>
      </c>
      <c r="X5" s="205"/>
      <c r="Y5" s="205"/>
      <c r="Z5" s="206"/>
    </row>
    <row r="6" spans="1:30" s="123" customFormat="1" ht="29.25" customHeight="1" x14ac:dyDescent="0.25">
      <c r="A6" s="120"/>
      <c r="B6" s="120"/>
      <c r="C6" s="121">
        <v>2019</v>
      </c>
      <c r="D6" s="122">
        <v>2018</v>
      </c>
      <c r="E6" s="186" t="s">
        <v>98</v>
      </c>
      <c r="F6" s="186" t="s">
        <v>94</v>
      </c>
      <c r="G6" s="121">
        <v>2019</v>
      </c>
      <c r="H6" s="122">
        <v>2018</v>
      </c>
      <c r="I6" s="21" t="s">
        <v>99</v>
      </c>
      <c r="J6" s="22" t="s">
        <v>95</v>
      </c>
      <c r="K6" s="121">
        <v>2019</v>
      </c>
      <c r="L6" s="122">
        <v>2018</v>
      </c>
      <c r="M6" s="21" t="s">
        <v>99</v>
      </c>
      <c r="N6" s="22" t="s">
        <v>95</v>
      </c>
      <c r="O6" s="121">
        <v>2019</v>
      </c>
      <c r="P6" s="122">
        <v>2018</v>
      </c>
      <c r="Q6" s="186" t="s">
        <v>98</v>
      </c>
      <c r="R6" s="186" t="s">
        <v>94</v>
      </c>
      <c r="S6" s="121">
        <v>2019</v>
      </c>
      <c r="T6" s="122">
        <v>2018</v>
      </c>
      <c r="U6" s="21" t="s">
        <v>99</v>
      </c>
      <c r="V6" s="22" t="s">
        <v>95</v>
      </c>
      <c r="W6" s="121">
        <v>2019</v>
      </c>
      <c r="X6" s="122">
        <v>2018</v>
      </c>
      <c r="Y6" s="21" t="s">
        <v>99</v>
      </c>
      <c r="Z6" s="22" t="s">
        <v>95</v>
      </c>
    </row>
    <row r="7" spans="1:30" s="117" customFormat="1" x14ac:dyDescent="0.25">
      <c r="A7" s="124" t="s">
        <v>4</v>
      </c>
      <c r="B7" s="124" t="s">
        <v>5</v>
      </c>
      <c r="C7" s="125">
        <v>0.54457411802423183</v>
      </c>
      <c r="D7" s="126">
        <v>0.53706919255268337</v>
      </c>
      <c r="E7" s="127">
        <v>0.75049254715484626</v>
      </c>
      <c r="F7" s="128">
        <v>-0.41597286762378172</v>
      </c>
      <c r="G7" s="129">
        <v>44.57537758927117</v>
      </c>
      <c r="H7" s="128">
        <v>43.508671943591906</v>
      </c>
      <c r="I7" s="126">
        <v>2.4517081262839469E-2</v>
      </c>
      <c r="J7" s="130">
        <v>3.185636715346396E-2</v>
      </c>
      <c r="K7" s="129">
        <v>24.274596936274452</v>
      </c>
      <c r="L7" s="128">
        <v>23.367167309784492</v>
      </c>
      <c r="M7" s="126">
        <v>3.883353144435242E-2</v>
      </c>
      <c r="N7" s="130">
        <v>2.3925818079218342E-2</v>
      </c>
      <c r="O7" s="125">
        <v>0.65243164993769098</v>
      </c>
      <c r="P7" s="126">
        <v>0.64118108297260168</v>
      </c>
      <c r="Q7" s="127">
        <v>1.1250566965089304</v>
      </c>
      <c r="R7" s="128">
        <v>-1.411693840915329</v>
      </c>
      <c r="S7" s="129">
        <v>48.874277508925168</v>
      </c>
      <c r="T7" s="128">
        <v>47.507991618579624</v>
      </c>
      <c r="U7" s="126">
        <v>2.8759074921854033E-2</v>
      </c>
      <c r="V7" s="130">
        <v>4.4787651088558977E-2</v>
      </c>
      <c r="W7" s="129">
        <v>31.887125514660632</v>
      </c>
      <c r="X7" s="128">
        <v>30.461225515854167</v>
      </c>
      <c r="Y7" s="126">
        <v>4.68103293501545E-2</v>
      </c>
      <c r="Z7" s="130">
        <v>2.2280024879095972E-2</v>
      </c>
    </row>
    <row r="8" spans="1:30" s="117" customFormat="1" x14ac:dyDescent="0.25">
      <c r="A8" s="124" t="s">
        <v>4</v>
      </c>
      <c r="B8" s="124" t="s">
        <v>6</v>
      </c>
      <c r="C8" s="125">
        <v>0.54925747205458109</v>
      </c>
      <c r="D8" s="126">
        <v>0.52545982329602348</v>
      </c>
      <c r="E8" s="127">
        <v>2.379764875855761</v>
      </c>
      <c r="F8" s="128">
        <v>-1.5236733957380011E-2</v>
      </c>
      <c r="G8" s="129">
        <v>63.931588734163377</v>
      </c>
      <c r="H8" s="128">
        <v>62.875665028447692</v>
      </c>
      <c r="I8" s="126">
        <v>1.6793837571943637E-2</v>
      </c>
      <c r="J8" s="130">
        <v>8.734852174474339E-3</v>
      </c>
      <c r="K8" s="129">
        <v>35.114902812559713</v>
      </c>
      <c r="L8" s="128">
        <v>33.038635835468092</v>
      </c>
      <c r="M8" s="126">
        <v>6.2843604906431372E-2</v>
      </c>
      <c r="N8" s="130">
        <v>8.4424345926537026E-3</v>
      </c>
      <c r="O8" s="125">
        <v>0.66847473682856573</v>
      </c>
      <c r="P8" s="126">
        <v>0.65164603593456327</v>
      </c>
      <c r="Q8" s="127">
        <v>1.6828700894002457</v>
      </c>
      <c r="R8" s="128">
        <v>0.32913561009836334</v>
      </c>
      <c r="S8" s="129">
        <v>73.177994895514445</v>
      </c>
      <c r="T8" s="128">
        <v>70.994405118170107</v>
      </c>
      <c r="U8" s="126">
        <v>3.0757209299940635E-2</v>
      </c>
      <c r="V8" s="130">
        <v>1.2552548329579638E-2</v>
      </c>
      <c r="W8" s="129">
        <v>48.91764087942115</v>
      </c>
      <c r="X8" s="128">
        <v>46.263222668788025</v>
      </c>
      <c r="Y8" s="126">
        <v>5.7376422512475767E-2</v>
      </c>
      <c r="Z8" s="130">
        <v>1.7692745680150779E-2</v>
      </c>
    </row>
    <row r="9" spans="1:30" s="117" customFormat="1" x14ac:dyDescent="0.25">
      <c r="A9" s="124" t="s">
        <v>4</v>
      </c>
      <c r="B9" s="131" t="s">
        <v>7</v>
      </c>
      <c r="C9" s="125">
        <v>0.52590210937597115</v>
      </c>
      <c r="D9" s="126">
        <v>0.51921368866321393</v>
      </c>
      <c r="E9" s="127">
        <v>0.66884207127572148</v>
      </c>
      <c r="F9" s="128">
        <v>1.3085725597325681</v>
      </c>
      <c r="G9" s="129">
        <v>84.000356898059479</v>
      </c>
      <c r="H9" s="128">
        <v>81.934549885602067</v>
      </c>
      <c r="I9" s="126">
        <v>2.521289267277016E-2</v>
      </c>
      <c r="J9" s="130">
        <v>-1.6477440380570418E-2</v>
      </c>
      <c r="K9" s="129">
        <v>44.17596488102388</v>
      </c>
      <c r="L9" s="128">
        <v>42.541539875063563</v>
      </c>
      <c r="M9" s="126">
        <v>3.8419507398188113E-2</v>
      </c>
      <c r="N9" s="130">
        <v>8.9511217087441253E-3</v>
      </c>
      <c r="O9" s="125">
        <v>0.68116862507483789</v>
      </c>
      <c r="P9" s="126">
        <v>0.66486744980788048</v>
      </c>
      <c r="Q9" s="127">
        <v>1.6301175266957402</v>
      </c>
      <c r="R9" s="128">
        <v>0.91026497008092067</v>
      </c>
      <c r="S9" s="129">
        <v>103.5534077581862</v>
      </c>
      <c r="T9" s="128">
        <v>101.88210399518317</v>
      </c>
      <c r="U9" s="126">
        <v>1.6404291798705284E-2</v>
      </c>
      <c r="V9" s="130">
        <v>1.8207309691216755E-2</v>
      </c>
      <c r="W9" s="129">
        <v>70.537332384457741</v>
      </c>
      <c r="X9" s="128">
        <v>67.738094664338718</v>
      </c>
      <c r="Y9" s="126">
        <v>4.132442363473654E-2</v>
      </c>
      <c r="Z9" s="130">
        <v>3.2341011990286939E-2</v>
      </c>
    </row>
    <row r="10" spans="1:30" s="117" customFormat="1" x14ac:dyDescent="0.25">
      <c r="A10" s="124" t="s">
        <v>4</v>
      </c>
      <c r="B10" s="131" t="s">
        <v>8</v>
      </c>
      <c r="C10" s="125">
        <v>0.5342406567293152</v>
      </c>
      <c r="D10" s="126">
        <v>0.50638713264290236</v>
      </c>
      <c r="E10" s="127">
        <v>2.785352408641284</v>
      </c>
      <c r="F10" s="128">
        <v>-2.3903466300027265</v>
      </c>
      <c r="G10" s="129">
        <v>117.72578889439094</v>
      </c>
      <c r="H10" s="128">
        <v>115.05100105496372</v>
      </c>
      <c r="I10" s="126">
        <v>2.3248714178065955E-2</v>
      </c>
      <c r="J10" s="130">
        <v>-6.9795752984631587E-3</v>
      </c>
      <c r="K10" s="129">
        <v>62.893902772916135</v>
      </c>
      <c r="L10" s="128">
        <v>58.260346531918614</v>
      </c>
      <c r="M10" s="126">
        <v>7.953190320381931E-2</v>
      </c>
      <c r="N10" s="130">
        <v>-5.1741127368984619E-2</v>
      </c>
      <c r="O10" s="125">
        <v>0.68710965702008475</v>
      </c>
      <c r="P10" s="126">
        <v>0.68666013737885367</v>
      </c>
      <c r="Q10" s="127">
        <v>4.4951964123107757E-2</v>
      </c>
      <c r="R10" s="128">
        <v>0.81122994980431518</v>
      </c>
      <c r="S10" s="129">
        <v>169.85968175794162</v>
      </c>
      <c r="T10" s="128">
        <v>165.61068322652346</v>
      </c>
      <c r="U10" s="126">
        <v>2.565654853078736E-2</v>
      </c>
      <c r="V10" s="130">
        <v>3.1630069201631805E-2</v>
      </c>
      <c r="W10" s="129">
        <v>116.71222767424</v>
      </c>
      <c r="X10" s="128">
        <v>113.71825449573042</v>
      </c>
      <c r="Y10" s="126">
        <v>2.6327990978985527E-2</v>
      </c>
      <c r="Z10" s="130">
        <v>4.3963602116109612E-2</v>
      </c>
    </row>
    <row r="11" spans="1:30" s="117" customFormat="1" x14ac:dyDescent="0.25">
      <c r="A11" s="124" t="s">
        <v>4</v>
      </c>
      <c r="B11" s="131" t="s">
        <v>9</v>
      </c>
      <c r="C11" s="125">
        <v>0.46395904436860069</v>
      </c>
      <c r="D11" s="126">
        <v>0.44777889152384909</v>
      </c>
      <c r="E11" s="127">
        <v>1.6180152844751605</v>
      </c>
      <c r="F11" s="128">
        <v>-13.124891998071476</v>
      </c>
      <c r="G11" s="129">
        <v>207.21917690959913</v>
      </c>
      <c r="H11" s="128">
        <v>208.93465718306155</v>
      </c>
      <c r="I11" s="126">
        <v>-8.2106065915114046E-3</v>
      </c>
      <c r="J11" s="130">
        <v>4.6335591114037511E-2</v>
      </c>
      <c r="K11" s="129">
        <v>96.14121129382562</v>
      </c>
      <c r="L11" s="128">
        <v>93.556529194346723</v>
      </c>
      <c r="M11" s="126">
        <v>2.7626955828060851E-2</v>
      </c>
      <c r="N11" s="130">
        <v>-0.19083853686827235</v>
      </c>
      <c r="O11" s="125">
        <v>0.66231743328190096</v>
      </c>
      <c r="P11" s="126">
        <v>0.65651588432178254</v>
      </c>
      <c r="Q11" s="127">
        <v>0.58015489601184189</v>
      </c>
      <c r="R11" s="128">
        <v>-0.2870724674153724</v>
      </c>
      <c r="S11" s="129">
        <v>435.72124482142749</v>
      </c>
      <c r="T11" s="128">
        <v>427.15884734745794</v>
      </c>
      <c r="U11" s="126">
        <v>2.0044996204900745E-2</v>
      </c>
      <c r="V11" s="130">
        <v>5.1688049188173268E-2</v>
      </c>
      <c r="W11" s="129">
        <v>288.58577649652261</v>
      </c>
      <c r="X11" s="128">
        <v>280.43656841218967</v>
      </c>
      <c r="Y11" s="126">
        <v>2.9059006571336754E-2</v>
      </c>
      <c r="Z11" s="130">
        <v>4.7109389580701988E-2</v>
      </c>
    </row>
    <row r="12" spans="1:30" s="117" customFormat="1" x14ac:dyDescent="0.25">
      <c r="A12" s="124" t="s">
        <v>4</v>
      </c>
      <c r="B12" s="132" t="s">
        <v>23</v>
      </c>
      <c r="C12" s="125">
        <v>0.65751028926535227</v>
      </c>
      <c r="D12" s="126">
        <v>0.61528251367370757</v>
      </c>
      <c r="E12" s="127">
        <v>4.2227775591644701</v>
      </c>
      <c r="F12" s="128">
        <v>-1.8447181743379448</v>
      </c>
      <c r="G12" s="129">
        <v>55.936293029239089</v>
      </c>
      <c r="H12" s="128">
        <v>55.000257822591003</v>
      </c>
      <c r="I12" s="126">
        <v>1.7018742160579858E-2</v>
      </c>
      <c r="J12" s="130">
        <v>4.689696413978317E-2</v>
      </c>
      <c r="K12" s="129">
        <v>36.7786882100865</v>
      </c>
      <c r="L12" s="128">
        <v>33.840696885785789</v>
      </c>
      <c r="M12" s="126">
        <v>8.6818286698308711E-2</v>
      </c>
      <c r="N12" s="130">
        <v>1.6422932855248762E-2</v>
      </c>
      <c r="O12" s="125">
        <v>0.74515221882869209</v>
      </c>
      <c r="P12" s="126">
        <v>0.73384843770270847</v>
      </c>
      <c r="Q12" s="127">
        <v>1.1303781125983625</v>
      </c>
      <c r="R12" s="128">
        <v>2.0477778895725884</v>
      </c>
      <c r="S12" s="129">
        <v>74.482163988453649</v>
      </c>
      <c r="T12" s="128">
        <v>72.448515330917346</v>
      </c>
      <c r="U12" s="126">
        <v>2.8070259939039E-2</v>
      </c>
      <c r="V12" s="130">
        <v>1.2638267390741253E-2</v>
      </c>
      <c r="W12" s="129">
        <v>55.500549759158744</v>
      </c>
      <c r="X12" s="128">
        <v>53.166229789474421</v>
      </c>
      <c r="Y12" s="126">
        <v>4.3906065540619821E-2</v>
      </c>
      <c r="Z12" s="130">
        <v>4.1706721896086041E-2</v>
      </c>
    </row>
    <row r="13" spans="1:30" s="117" customFormat="1" ht="14.25" customHeight="1" x14ac:dyDescent="0.25">
      <c r="A13" s="190" t="s">
        <v>10</v>
      </c>
      <c r="B13" s="191"/>
      <c r="C13" s="133">
        <v>0.54331429813468224</v>
      </c>
      <c r="D13" s="133">
        <v>0.52507736515285375</v>
      </c>
      <c r="E13" s="134">
        <v>1.8236932981828491</v>
      </c>
      <c r="F13" s="135">
        <v>-1.3027729219344364</v>
      </c>
      <c r="G13" s="136">
        <v>80.519153990879076</v>
      </c>
      <c r="H13" s="136">
        <v>79.726347337864155</v>
      </c>
      <c r="I13" s="133">
        <v>9.9440985256125103E-3</v>
      </c>
      <c r="J13" s="133">
        <v>-6.9812878901480691E-3</v>
      </c>
      <c r="K13" s="136">
        <v>43.747207636952865</v>
      </c>
      <c r="L13" s="136">
        <v>41.862500393426949</v>
      </c>
      <c r="M13" s="133">
        <v>4.5021372966576267E-2</v>
      </c>
      <c r="N13" s="133">
        <v>-3.1022649004193048E-2</v>
      </c>
      <c r="O13" s="133">
        <v>0.67702384238579771</v>
      </c>
      <c r="P13" s="133">
        <v>0.66557668435414719</v>
      </c>
      <c r="Q13" s="134">
        <v>1.1447158031650528</v>
      </c>
      <c r="R13" s="135">
        <v>0.26271091019242077</v>
      </c>
      <c r="S13" s="136">
        <v>119.85149747414782</v>
      </c>
      <c r="T13" s="136">
        <v>116.80836987852003</v>
      </c>
      <c r="U13" s="133">
        <v>2.6052307713844813E-2</v>
      </c>
      <c r="V13" s="133">
        <v>2.5978582175313347E-2</v>
      </c>
      <c r="W13" s="136">
        <v>81.142321335639281</v>
      </c>
      <c r="X13" s="136">
        <v>77.744927528558193</v>
      </c>
      <c r="Y13" s="133">
        <v>4.3699234343399729E-2</v>
      </c>
      <c r="Z13" s="133">
        <v>3.0044287580715645E-2</v>
      </c>
    </row>
    <row r="14" spans="1:30" s="117" customFormat="1" x14ac:dyDescent="0.25">
      <c r="A14" s="124" t="s">
        <v>11</v>
      </c>
      <c r="B14" s="124" t="s">
        <v>5</v>
      </c>
      <c r="C14" s="125">
        <v>0.43932183882605519</v>
      </c>
      <c r="D14" s="126">
        <v>0.39991586777957361</v>
      </c>
      <c r="E14" s="127">
        <v>3.940597104648158</v>
      </c>
      <c r="F14" s="128">
        <v>-3.1692936395602223</v>
      </c>
      <c r="G14" s="129">
        <v>48.48949157044779</v>
      </c>
      <c r="H14" s="128">
        <v>47.617178259928636</v>
      </c>
      <c r="I14" s="126">
        <v>1.8319298673210804E-2</v>
      </c>
      <c r="J14" s="130">
        <v>4.0846157129289296E-2</v>
      </c>
      <c r="K14" s="129">
        <v>21.302492600469627</v>
      </c>
      <c r="L14" s="128">
        <v>19.042865165034005</v>
      </c>
      <c r="M14" s="126">
        <v>0.11866005539884239</v>
      </c>
      <c r="N14" s="130">
        <v>-3.5582939627775811E-2</v>
      </c>
      <c r="O14" s="125">
        <v>0.64451667867621587</v>
      </c>
      <c r="P14" s="126">
        <v>0.62397386848335312</v>
      </c>
      <c r="Q14" s="127">
        <v>2.0542810192862748</v>
      </c>
      <c r="R14" s="128">
        <v>-2.0780190451194391</v>
      </c>
      <c r="S14" s="129">
        <v>56.499602689838355</v>
      </c>
      <c r="T14" s="128">
        <v>54.324777323999307</v>
      </c>
      <c r="U14" s="126">
        <v>4.0033764940593075E-2</v>
      </c>
      <c r="V14" s="130">
        <v>5.3794383825261249E-2</v>
      </c>
      <c r="W14" s="129">
        <v>36.414936272180412</v>
      </c>
      <c r="X14" s="128">
        <v>33.897241461352586</v>
      </c>
      <c r="Y14" s="126">
        <v>7.4274327416829378E-2</v>
      </c>
      <c r="Z14" s="130">
        <v>1.9830971437482914E-2</v>
      </c>
      <c r="AD14" s="137"/>
    </row>
    <row r="15" spans="1:30" s="117" customFormat="1" x14ac:dyDescent="0.25">
      <c r="A15" s="124" t="s">
        <v>11</v>
      </c>
      <c r="B15" s="124" t="s">
        <v>6</v>
      </c>
      <c r="C15" s="125">
        <v>0.48766345916604986</v>
      </c>
      <c r="D15" s="126">
        <v>0.43717579930208433</v>
      </c>
      <c r="E15" s="127">
        <v>5.0487659863965533</v>
      </c>
      <c r="F15" s="128">
        <v>-3.3352900876237488</v>
      </c>
      <c r="G15" s="129">
        <v>60.278860704183238</v>
      </c>
      <c r="H15" s="128">
        <v>59.970396383542557</v>
      </c>
      <c r="I15" s="126">
        <v>5.1436098348907056E-3</v>
      </c>
      <c r="J15" s="130">
        <v>-1.5526105009537106E-2</v>
      </c>
      <c r="K15" s="129">
        <v>29.395797725590466</v>
      </c>
      <c r="L15" s="128">
        <v>26.217605973438044</v>
      </c>
      <c r="M15" s="126">
        <v>0.12122356844375326</v>
      </c>
      <c r="N15" s="130">
        <v>-8.5309436445890507E-2</v>
      </c>
      <c r="O15" s="125">
        <v>0.68131805466232853</v>
      </c>
      <c r="P15" s="126">
        <v>0.65871933951454831</v>
      </c>
      <c r="Q15" s="127">
        <v>2.2598715147780224</v>
      </c>
      <c r="R15" s="128">
        <v>2.0788286908970832</v>
      </c>
      <c r="S15" s="129">
        <v>78.334065827533578</v>
      </c>
      <c r="T15" s="128">
        <v>73.838168644209091</v>
      </c>
      <c r="U15" s="126">
        <v>6.0888525079597633E-2</v>
      </c>
      <c r="V15" s="130">
        <v>-5.3921849228850682E-3</v>
      </c>
      <c r="W15" s="129">
        <v>53.370413343405964</v>
      </c>
      <c r="X15" s="128">
        <v>48.638629680277248</v>
      </c>
      <c r="Y15" s="126">
        <v>9.7284477260827007E-2</v>
      </c>
      <c r="Z15" s="130">
        <v>2.7019143130950107E-2</v>
      </c>
      <c r="AD15" s="137"/>
    </row>
    <row r="16" spans="1:30" s="117" customFormat="1" x14ac:dyDescent="0.25">
      <c r="A16" s="124" t="s">
        <v>11</v>
      </c>
      <c r="B16" s="131" t="s">
        <v>7</v>
      </c>
      <c r="C16" s="125">
        <v>0.48996301910840323</v>
      </c>
      <c r="D16" s="126">
        <v>0.46045217254004123</v>
      </c>
      <c r="E16" s="127">
        <v>2.9510846568362004</v>
      </c>
      <c r="F16" s="128">
        <v>-0.72943131839726116</v>
      </c>
      <c r="G16" s="129">
        <v>79.672494016310011</v>
      </c>
      <c r="H16" s="128">
        <v>78.332553400006617</v>
      </c>
      <c r="I16" s="126">
        <v>1.7105795204465757E-2</v>
      </c>
      <c r="J16" s="130">
        <v>-3.6398015178367382E-2</v>
      </c>
      <c r="K16" s="129">
        <v>39.036575708127444</v>
      </c>
      <c r="L16" s="128">
        <v>36.068394393641839</v>
      </c>
      <c r="M16" s="126">
        <v>8.2293136813676337E-2</v>
      </c>
      <c r="N16" s="130">
        <v>-5.1424989995948134E-2</v>
      </c>
      <c r="O16" s="125">
        <v>0.697293535456183</v>
      </c>
      <c r="P16" s="126">
        <v>0.67254489396275152</v>
      </c>
      <c r="Q16" s="127">
        <v>2.4748641493431478</v>
      </c>
      <c r="R16" s="128">
        <v>1.9450535091978804</v>
      </c>
      <c r="S16" s="129">
        <v>111.65571547758857</v>
      </c>
      <c r="T16" s="128">
        <v>109.88050230650697</v>
      </c>
      <c r="U16" s="126">
        <v>1.6155852347031763E-2</v>
      </c>
      <c r="V16" s="130">
        <v>1.8545143453691848E-2</v>
      </c>
      <c r="W16" s="129">
        <v>77.856808599257391</v>
      </c>
      <c r="X16" s="128">
        <v>73.899570772303605</v>
      </c>
      <c r="Y16" s="126">
        <v>5.3548860779539131E-2</v>
      </c>
      <c r="Z16" s="130">
        <v>4.8879577959856091E-2</v>
      </c>
      <c r="AD16" s="137"/>
    </row>
    <row r="17" spans="1:30" s="117" customFormat="1" x14ac:dyDescent="0.25">
      <c r="A17" s="124" t="s">
        <v>11</v>
      </c>
      <c r="B17" s="131" t="s">
        <v>8</v>
      </c>
      <c r="C17" s="125">
        <v>0.49368330675824851</v>
      </c>
      <c r="D17" s="126">
        <v>0.49988766064527723</v>
      </c>
      <c r="E17" s="127">
        <v>-0.6204353887028724</v>
      </c>
      <c r="F17" s="128">
        <v>-2.7036442739995059</v>
      </c>
      <c r="G17" s="129">
        <v>106.78062789384526</v>
      </c>
      <c r="H17" s="128">
        <v>105.80257049346447</v>
      </c>
      <c r="I17" s="126">
        <v>9.2441742749644895E-3</v>
      </c>
      <c r="J17" s="130">
        <v>-1.9325851231572044E-2</v>
      </c>
      <c r="K17" s="129">
        <v>52.715813476355599</v>
      </c>
      <c r="L17" s="128">
        <v>52.889399454234997</v>
      </c>
      <c r="M17" s="126">
        <v>-3.2820561335660248E-3</v>
      </c>
      <c r="N17" s="130">
        <v>-6.9644180378843346E-2</v>
      </c>
      <c r="O17" s="125">
        <v>0.69402314218276895</v>
      </c>
      <c r="P17" s="126">
        <v>0.70341978593706345</v>
      </c>
      <c r="Q17" s="127">
        <v>-0.93966437542944981</v>
      </c>
      <c r="R17" s="128">
        <v>1.4851195875051126</v>
      </c>
      <c r="S17" s="129">
        <v>177.52325923432576</v>
      </c>
      <c r="T17" s="128">
        <v>171.43088040525478</v>
      </c>
      <c r="U17" s="126">
        <v>3.5538397835144231E-2</v>
      </c>
      <c r="V17" s="130">
        <v>4.4254570054583775E-2</v>
      </c>
      <c r="W17" s="129">
        <v>123.20525018433301</v>
      </c>
      <c r="X17" s="128">
        <v>120.58787319766665</v>
      </c>
      <c r="Y17" s="126">
        <v>2.1705142625543905E-2</v>
      </c>
      <c r="Z17" s="130">
        <v>6.6777277867760887E-2</v>
      </c>
      <c r="AD17" s="137"/>
    </row>
    <row r="18" spans="1:30" s="117" customFormat="1" x14ac:dyDescent="0.25">
      <c r="A18" s="124" t="s">
        <v>11</v>
      </c>
      <c r="B18" s="131" t="s">
        <v>9</v>
      </c>
      <c r="C18" s="125">
        <v>0.46919753523620655</v>
      </c>
      <c r="D18" s="126">
        <v>0.4512753681866491</v>
      </c>
      <c r="E18" s="127">
        <v>1.7922167049557458</v>
      </c>
      <c r="F18" s="128">
        <v>-14.8248383187145</v>
      </c>
      <c r="G18" s="129">
        <v>205.81697694269016</v>
      </c>
      <c r="H18" s="128">
        <v>208.20154280631192</v>
      </c>
      <c r="I18" s="126">
        <v>-1.145316135260388E-2</v>
      </c>
      <c r="J18" s="130">
        <v>4.7621209070707327E-2</v>
      </c>
      <c r="K18" s="129">
        <v>96.568818291277381</v>
      </c>
      <c r="L18" s="128">
        <v>93.956227886946806</v>
      </c>
      <c r="M18" s="126">
        <v>2.7806463319006269E-2</v>
      </c>
      <c r="N18" s="130">
        <v>-0.21143133068507292</v>
      </c>
      <c r="O18" s="125">
        <v>0.66779836884044141</v>
      </c>
      <c r="P18" s="126">
        <v>0.65923189706833296</v>
      </c>
      <c r="Q18" s="127">
        <v>0.85664717721084527</v>
      </c>
      <c r="R18" s="128">
        <v>-0.40940975435633797</v>
      </c>
      <c r="S18" s="129">
        <v>405.55846669557064</v>
      </c>
      <c r="T18" s="128">
        <v>401.13047067245054</v>
      </c>
      <c r="U18" s="126">
        <v>1.1038792479905801E-2</v>
      </c>
      <c r="V18" s="130">
        <v>5.2574134520715798E-2</v>
      </c>
      <c r="W18" s="129">
        <v>270.83128252873257</v>
      </c>
      <c r="X18" s="128">
        <v>264.43800115331283</v>
      </c>
      <c r="Y18" s="126">
        <v>2.4176863187349351E-2</v>
      </c>
      <c r="Z18" s="130">
        <v>4.607756840757693E-2</v>
      </c>
      <c r="AD18" s="137"/>
    </row>
    <row r="19" spans="1:30" s="117" customFormat="1" ht="14.25" customHeight="1" x14ac:dyDescent="0.25">
      <c r="A19" s="138" t="s">
        <v>28</v>
      </c>
      <c r="B19" s="139"/>
      <c r="C19" s="133">
        <v>0.48098252556881671</v>
      </c>
      <c r="D19" s="133">
        <v>0.45563579183526304</v>
      </c>
      <c r="E19" s="134">
        <v>2.5346733733553672</v>
      </c>
      <c r="F19" s="135">
        <v>-4.5299810705502486</v>
      </c>
      <c r="G19" s="136">
        <v>101.08784507495469</v>
      </c>
      <c r="H19" s="136">
        <v>103.71400295753044</v>
      </c>
      <c r="I19" s="133">
        <v>-2.5321150545612792E-2</v>
      </c>
      <c r="J19" s="133">
        <v>-4.6026367231699616E-3</v>
      </c>
      <c r="K19" s="136">
        <v>48.621487028460976</v>
      </c>
      <c r="L19" s="136">
        <v>47.255811861959188</v>
      </c>
      <c r="M19" s="133">
        <v>2.8899623404865293E-2</v>
      </c>
      <c r="N19" s="133">
        <v>-9.4616825981214014E-2</v>
      </c>
      <c r="O19" s="133">
        <v>0.68176194476746343</v>
      </c>
      <c r="P19" s="133">
        <v>0.66927175317926368</v>
      </c>
      <c r="Q19" s="134">
        <v>1.2490191588199751</v>
      </c>
      <c r="R19" s="135">
        <v>0.96512084491725547</v>
      </c>
      <c r="S19" s="136">
        <v>170.15222324041767</v>
      </c>
      <c r="T19" s="136">
        <v>165.9119008638169</v>
      </c>
      <c r="U19" s="133">
        <v>2.5557674612391335E-2</v>
      </c>
      <c r="V19" s="133">
        <v>3.810620133005993E-2</v>
      </c>
      <c r="W19" s="136">
        <v>116.00331062289474</v>
      </c>
      <c r="X19" s="136">
        <v>111.04014876443092</v>
      </c>
      <c r="Y19" s="133">
        <v>4.4697002964153576E-2</v>
      </c>
      <c r="Z19" s="133">
        <v>5.3295205707591498E-2</v>
      </c>
      <c r="AD19" s="137"/>
    </row>
    <row r="20" spans="1:30" s="117" customFormat="1" x14ac:dyDescent="0.25">
      <c r="A20" s="124" t="s">
        <v>11</v>
      </c>
      <c r="B20" s="132" t="s">
        <v>23</v>
      </c>
      <c r="C20" s="125">
        <v>0.50114568258562475</v>
      </c>
      <c r="D20" s="126">
        <v>0.48702076677316292</v>
      </c>
      <c r="E20" s="127">
        <v>1.4124915812461836</v>
      </c>
      <c r="F20" s="128">
        <v>-6.2891128732109394</v>
      </c>
      <c r="G20" s="129">
        <v>58.054604521936959</v>
      </c>
      <c r="H20" s="128">
        <v>57.119558260517671</v>
      </c>
      <c r="I20" s="126">
        <v>1.6369984115679248E-2</v>
      </c>
      <c r="J20" s="130">
        <v>3.41097114233051E-2</v>
      </c>
      <c r="K20" s="129">
        <v>29.093814410384592</v>
      </c>
      <c r="L20" s="128">
        <v>27.818411061781667</v>
      </c>
      <c r="M20" s="126">
        <v>4.5847454973988011E-2</v>
      </c>
      <c r="N20" s="130">
        <v>-8.4157100980326582E-2</v>
      </c>
      <c r="O20" s="125">
        <v>0.70743146595278406</v>
      </c>
      <c r="P20" s="126">
        <v>0.70672938441924715</v>
      </c>
      <c r="Q20" s="127">
        <v>7.0208153353690239E-2</v>
      </c>
      <c r="R20" s="128">
        <v>0.76519905416755352</v>
      </c>
      <c r="S20" s="129">
        <v>91.904435874726204</v>
      </c>
      <c r="T20" s="128">
        <v>87.678206994008249</v>
      </c>
      <c r="U20" s="126">
        <v>4.8201588805377504E-2</v>
      </c>
      <c r="V20" s="130">
        <v>2.6139714264684422E-2</v>
      </c>
      <c r="W20" s="129">
        <v>65.016089798421191</v>
      </c>
      <c r="X20" s="128">
        <v>61.964765255858779</v>
      </c>
      <c r="Y20" s="126">
        <v>4.9242896829564176E-2</v>
      </c>
      <c r="Z20" s="130">
        <v>3.7371677215793486E-2</v>
      </c>
      <c r="AD20" s="137"/>
    </row>
    <row r="21" spans="1:30" s="117" customFormat="1" ht="14.25" customHeight="1" x14ac:dyDescent="0.25">
      <c r="A21" s="190" t="s">
        <v>12</v>
      </c>
      <c r="B21" s="191"/>
      <c r="C21" s="133">
        <v>0.48253273590831858</v>
      </c>
      <c r="D21" s="133">
        <v>0.45816836697112551</v>
      </c>
      <c r="E21" s="134">
        <v>2.4364368937193071</v>
      </c>
      <c r="F21" s="135">
        <v>-4.6853240876770226</v>
      </c>
      <c r="G21" s="136">
        <v>97.65168522102779</v>
      </c>
      <c r="H21" s="136">
        <v>99.71734417368927</v>
      </c>
      <c r="I21" s="133">
        <v>-2.0715142082639915E-2</v>
      </c>
      <c r="J21" s="133">
        <v>-2.8750244654029977E-4</v>
      </c>
      <c r="K21" s="136">
        <v>47.12013483576046</v>
      </c>
      <c r="L21" s="136">
        <v>45.687332738756886</v>
      </c>
      <c r="M21" s="133">
        <v>3.1361036224119898E-2</v>
      </c>
      <c r="N21" s="133">
        <v>-9.3035554663539966E-2</v>
      </c>
      <c r="O21" s="133">
        <v>0.68373612714411991</v>
      </c>
      <c r="P21" s="133">
        <v>0.67230756925980106</v>
      </c>
      <c r="Q21" s="134">
        <v>1.1428557884318846</v>
      </c>
      <c r="R21" s="135">
        <v>0.95467480716979747</v>
      </c>
      <c r="S21" s="136">
        <v>163.9258175572501</v>
      </c>
      <c r="T21" s="136">
        <v>159.24668634741928</v>
      </c>
      <c r="U21" s="133">
        <v>2.9382910986434085E-2</v>
      </c>
      <c r="V21" s="133">
        <v>3.6911798480792068E-2</v>
      </c>
      <c r="W21" s="136">
        <v>112.08200363552776</v>
      </c>
      <c r="X21" s="136">
        <v>107.06275261091142</v>
      </c>
      <c r="Y21" s="133">
        <v>4.6881393409128558E-2</v>
      </c>
      <c r="Z21" s="133">
        <v>5.1848009850259613E-2</v>
      </c>
      <c r="AD21" s="137"/>
    </row>
    <row r="22" spans="1:30" s="117" customFormat="1" x14ac:dyDescent="0.25">
      <c r="A22" s="124" t="s">
        <v>29</v>
      </c>
      <c r="B22" s="124" t="s">
        <v>6</v>
      </c>
      <c r="C22" s="125">
        <v>0.46636851520572453</v>
      </c>
      <c r="D22" s="126">
        <v>0.40127314814814813</v>
      </c>
      <c r="E22" s="127">
        <v>6.5095367057576405</v>
      </c>
      <c r="F22" s="128">
        <v>-1.8359879374787669</v>
      </c>
      <c r="G22" s="129">
        <v>62.028303750973478</v>
      </c>
      <c r="H22" s="128">
        <v>61.460729737525234</v>
      </c>
      <c r="I22" s="126">
        <v>9.2347425074861267E-3</v>
      </c>
      <c r="J22" s="130">
        <v>-4.1864548868583373E-2</v>
      </c>
      <c r="K22" s="129">
        <v>28.928047921071173</v>
      </c>
      <c r="L22" s="128">
        <v>24.662540509259255</v>
      </c>
      <c r="M22" s="126">
        <v>0.17295490747234599</v>
      </c>
      <c r="N22" s="130">
        <v>-8.3785108390126428E-2</v>
      </c>
      <c r="O22" s="125">
        <v>0.62552196780534453</v>
      </c>
      <c r="P22" s="126">
        <v>0.59533330808067142</v>
      </c>
      <c r="Q22" s="127">
        <v>3.0188659724673106</v>
      </c>
      <c r="R22" s="128">
        <v>3.2867013885619967</v>
      </c>
      <c r="S22" s="129">
        <v>72.559242859194455</v>
      </c>
      <c r="T22" s="128">
        <v>71.252679379302506</v>
      </c>
      <c r="U22" s="126">
        <v>1.833704348066223E-2</v>
      </c>
      <c r="V22" s="130">
        <v>-3.2563288362749465E-2</v>
      </c>
      <c r="W22" s="129">
        <v>45.387400375749209</v>
      </c>
      <c r="X22" s="128">
        <v>42.419093324491605</v>
      </c>
      <c r="Y22" s="126">
        <v>6.9975730705771344E-2</v>
      </c>
      <c r="Z22" s="130">
        <v>2.39676649814764E-2</v>
      </c>
    </row>
    <row r="23" spans="1:30" s="117" customFormat="1" x14ac:dyDescent="0.25">
      <c r="A23" s="124" t="s">
        <v>29</v>
      </c>
      <c r="B23" s="131" t="s">
        <v>7</v>
      </c>
      <c r="C23" s="125">
        <v>0.26671149966375252</v>
      </c>
      <c r="D23" s="126">
        <v>0.27414871438498956</v>
      </c>
      <c r="E23" s="127">
        <v>-0.74372147212370399</v>
      </c>
      <c r="F23" s="128">
        <v>-3.3761253460669605</v>
      </c>
      <c r="G23" s="129">
        <v>107.84655939118873</v>
      </c>
      <c r="H23" s="128">
        <v>120.1105657333794</v>
      </c>
      <c r="I23" s="126">
        <v>-0.10210597433546542</v>
      </c>
      <c r="J23" s="130">
        <v>-2.648252622925451E-4</v>
      </c>
      <c r="K23" s="129">
        <v>28.763917588799902</v>
      </c>
      <c r="L23" s="128">
        <v>32.928157179859745</v>
      </c>
      <c r="M23" s="126">
        <v>-0.1264643984877134</v>
      </c>
      <c r="N23" s="130">
        <v>-0.10988229839581898</v>
      </c>
      <c r="O23" s="125">
        <v>0.49592114004584603</v>
      </c>
      <c r="P23" s="126">
        <v>0.51978881917641984</v>
      </c>
      <c r="Q23" s="127">
        <v>-2.3867679130573807</v>
      </c>
      <c r="R23" s="128">
        <v>-0.30765376837691427</v>
      </c>
      <c r="S23" s="129">
        <v>126.08130142224083</v>
      </c>
      <c r="T23" s="128">
        <v>129.73550208140736</v>
      </c>
      <c r="U23" s="126">
        <v>-2.8166543471451422E-2</v>
      </c>
      <c r="V23" s="130">
        <v>1.1803626245191046E-2</v>
      </c>
      <c r="W23" s="129">
        <v>62.526382739781617</v>
      </c>
      <c r="X23" s="128">
        <v>67.435063432154692</v>
      </c>
      <c r="Y23" s="126">
        <v>-7.279122228915258E-2</v>
      </c>
      <c r="Z23" s="130">
        <v>5.8501777256518839E-3</v>
      </c>
    </row>
    <row r="24" spans="1:30" s="117" customFormat="1" x14ac:dyDescent="0.25">
      <c r="A24" s="124" t="s">
        <v>29</v>
      </c>
      <c r="B24" s="131" t="s">
        <v>8</v>
      </c>
      <c r="C24" s="125">
        <v>0.42637239410775268</v>
      </c>
      <c r="D24" s="126">
        <v>0.40805741511368432</v>
      </c>
      <c r="E24" s="127">
        <v>1.8314978994068365</v>
      </c>
      <c r="F24" s="128">
        <v>-4.0076446437608437</v>
      </c>
      <c r="G24" s="129">
        <v>126.23868934412866</v>
      </c>
      <c r="H24" s="128">
        <v>128.9314863085481</v>
      </c>
      <c r="I24" s="126">
        <v>-2.0885487645548984E-2</v>
      </c>
      <c r="J24" s="130">
        <v>-2.8262576943317352E-2</v>
      </c>
      <c r="K24" s="129">
        <v>53.824692204680986</v>
      </c>
      <c r="L24" s="128">
        <v>52.611449029831519</v>
      </c>
      <c r="M24" s="126">
        <v>2.3060440212576916E-2</v>
      </c>
      <c r="N24" s="130">
        <v>-0.11516469733149814</v>
      </c>
      <c r="O24" s="125">
        <v>0.61369768925084633</v>
      </c>
      <c r="P24" s="126">
        <v>0.60466842037665125</v>
      </c>
      <c r="Q24" s="127">
        <v>0.90292688741950844</v>
      </c>
      <c r="R24" s="128">
        <v>1.2082408276643974</v>
      </c>
      <c r="S24" s="129">
        <v>167.81048256164655</v>
      </c>
      <c r="T24" s="128">
        <v>163.83954145670242</v>
      </c>
      <c r="U24" s="126">
        <v>2.4236768912061057E-2</v>
      </c>
      <c r="V24" s="130">
        <v>2.2581707211485336E-2</v>
      </c>
      <c r="W24" s="129">
        <v>102.98490538015191</v>
      </c>
      <c r="X24" s="128">
        <v>99.068596727859116</v>
      </c>
      <c r="Y24" s="126">
        <v>3.953128217865931E-2</v>
      </c>
      <c r="Z24" s="130">
        <v>4.3431422578495527E-2</v>
      </c>
    </row>
    <row r="25" spans="1:30" s="117" customFormat="1" x14ac:dyDescent="0.25">
      <c r="A25" s="124" t="s">
        <v>29</v>
      </c>
      <c r="B25" s="131" t="s">
        <v>9</v>
      </c>
      <c r="C25" s="125">
        <v>0.46202192239215772</v>
      </c>
      <c r="D25" s="126">
        <v>0.47034403157346044</v>
      </c>
      <c r="E25" s="127">
        <v>-0.8322109181302717</v>
      </c>
      <c r="F25" s="128">
        <v>-17.208998884649723</v>
      </c>
      <c r="G25" s="129">
        <v>224.36467887004119</v>
      </c>
      <c r="H25" s="128">
        <v>225.03836424806144</v>
      </c>
      <c r="I25" s="126">
        <v>-2.993646795608762E-3</v>
      </c>
      <c r="J25" s="130">
        <v>4.1614838514777874E-2</v>
      </c>
      <c r="K25" s="129">
        <v>103.66140024843556</v>
      </c>
      <c r="L25" s="128">
        <v>105.84545149913011</v>
      </c>
      <c r="M25" s="126">
        <v>-2.06343420502344E-2</v>
      </c>
      <c r="N25" s="130">
        <v>-0.23740445412040634</v>
      </c>
      <c r="O25" s="125">
        <v>0.65595040464826726</v>
      </c>
      <c r="P25" s="126">
        <v>0.63199988273598928</v>
      </c>
      <c r="Q25" s="127">
        <v>2.3950521912277978</v>
      </c>
      <c r="R25" s="128">
        <v>-1.8309622056343011</v>
      </c>
      <c r="S25" s="129">
        <v>446.8741686444726</v>
      </c>
      <c r="T25" s="128">
        <v>464.8415050599051</v>
      </c>
      <c r="U25" s="126">
        <v>-3.8652607867098676E-2</v>
      </c>
      <c r="V25" s="130">
        <v>8.5276684567830996E-2</v>
      </c>
      <c r="W25" s="129">
        <v>293.12729174919986</v>
      </c>
      <c r="X25" s="128">
        <v>293.77977668868078</v>
      </c>
      <c r="Y25" s="126">
        <v>-2.2210001887651432E-3</v>
      </c>
      <c r="Z25" s="130">
        <v>5.4720455918914723E-2</v>
      </c>
    </row>
    <row r="26" spans="1:30" s="117" customFormat="1" ht="14.25" customHeight="1" x14ac:dyDescent="0.25">
      <c r="A26" s="140" t="s">
        <v>30</v>
      </c>
      <c r="B26" s="141" t="s">
        <v>19</v>
      </c>
      <c r="C26" s="142">
        <v>0.4230287618717371</v>
      </c>
      <c r="D26" s="142">
        <v>0.41465335891091404</v>
      </c>
      <c r="E26" s="143">
        <v>0.8375402960823064</v>
      </c>
      <c r="F26" s="143">
        <v>-8.1450220925111623</v>
      </c>
      <c r="G26" s="144">
        <v>157.69248268467265</v>
      </c>
      <c r="H26" s="144">
        <v>169.01267716951384</v>
      </c>
      <c r="I26" s="145">
        <v>-6.6978375080630315E-2</v>
      </c>
      <c r="J26" s="145">
        <v>2.8540855808864896E-2</v>
      </c>
      <c r="K26" s="144">
        <v>66.708455706577411</v>
      </c>
      <c r="L26" s="144">
        <v>70.081674286864867</v>
      </c>
      <c r="M26" s="145">
        <v>-4.8132676831890264E-2</v>
      </c>
      <c r="N26" s="145">
        <v>-0.14032484752636409</v>
      </c>
      <c r="O26" s="142">
        <v>0.61739117429809909</v>
      </c>
      <c r="P26" s="142">
        <v>0.60097343828205885</v>
      </c>
      <c r="Q26" s="143">
        <v>1.6417736016040241</v>
      </c>
      <c r="R26" s="143">
        <v>-0.28753148435747278</v>
      </c>
      <c r="S26" s="144">
        <v>284.95072412188716</v>
      </c>
      <c r="T26" s="144">
        <v>288.01152506164323</v>
      </c>
      <c r="U26" s="145">
        <v>-1.0627355759811885E-2</v>
      </c>
      <c r="V26" s="145">
        <v>6.6985813816950346E-2</v>
      </c>
      <c r="W26" s="144">
        <v>175.92606218270558</v>
      </c>
      <c r="X26" s="144">
        <v>173.0872764811551</v>
      </c>
      <c r="Y26" s="145">
        <v>1.6400891846371835E-2</v>
      </c>
      <c r="Z26" s="145">
        <v>6.1905203593825009E-2</v>
      </c>
    </row>
    <row r="27" spans="1:30" s="117" customFormat="1" x14ac:dyDescent="0.25">
      <c r="A27" s="124" t="s">
        <v>29</v>
      </c>
      <c r="B27" s="132" t="s">
        <v>23</v>
      </c>
      <c r="C27" s="146">
        <v>0.31260364842454397</v>
      </c>
      <c r="D27" s="147">
        <v>0.30820285908781486</v>
      </c>
      <c r="E27" s="148">
        <v>0.44007893367291051</v>
      </c>
      <c r="F27" s="149">
        <v>-2.975236977954232</v>
      </c>
      <c r="G27" s="129">
        <v>118.07185917530742</v>
      </c>
      <c r="H27" s="128">
        <v>125.71127955423924</v>
      </c>
      <c r="I27" s="126">
        <v>-6.0769569811241375E-2</v>
      </c>
      <c r="J27" s="130">
        <v>0.10532298648875038</v>
      </c>
      <c r="K27" s="129">
        <v>36.909693954470065</v>
      </c>
      <c r="L27" s="128">
        <v>38.744575778204094</v>
      </c>
      <c r="M27" s="126">
        <v>-4.7358418227055443E-2</v>
      </c>
      <c r="N27" s="130">
        <v>8.0143035307818078E-3</v>
      </c>
      <c r="O27" s="146">
        <v>0.58532042302304454</v>
      </c>
      <c r="P27" s="147">
        <v>0.57673017568850904</v>
      </c>
      <c r="Q27" s="148">
        <v>0.85902473345355057</v>
      </c>
      <c r="R27" s="149">
        <v>1.6576295389626128</v>
      </c>
      <c r="S27" s="129">
        <v>161.59248110593347</v>
      </c>
      <c r="T27" s="128">
        <v>151.17301239424884</v>
      </c>
      <c r="U27" s="126">
        <v>6.8924132334621913E-2</v>
      </c>
      <c r="V27" s="130">
        <v>-1.3648868838427419E-2</v>
      </c>
      <c r="W27" s="129">
        <v>94.58337939826832</v>
      </c>
      <c r="X27" s="128">
        <v>87.186037997496285</v>
      </c>
      <c r="Y27" s="126">
        <v>8.4845481807356071E-2</v>
      </c>
      <c r="Z27" s="130">
        <v>1.5539624329382384E-2</v>
      </c>
    </row>
    <row r="28" spans="1:30" s="117" customFormat="1" ht="14.25" customHeight="1" x14ac:dyDescent="0.25">
      <c r="A28" s="140" t="s">
        <v>31</v>
      </c>
      <c r="B28" s="141" t="s">
        <v>19</v>
      </c>
      <c r="C28" s="142">
        <v>0.41696708178574032</v>
      </c>
      <c r="D28" s="142">
        <v>0.40915602506525578</v>
      </c>
      <c r="E28" s="143">
        <v>0.78110567204845438</v>
      </c>
      <c r="F28" s="143">
        <v>-7.7891747036755001</v>
      </c>
      <c r="G28" s="144">
        <v>156.06191535687421</v>
      </c>
      <c r="H28" s="144">
        <v>167.32824303609613</v>
      </c>
      <c r="I28" s="145">
        <v>-6.7330699676273698E-2</v>
      </c>
      <c r="J28" s="145">
        <v>3.0900672674287311E-2</v>
      </c>
      <c r="K28" s="144">
        <v>65.072681424249041</v>
      </c>
      <c r="L28" s="144">
        <v>68.463358801802158</v>
      </c>
      <c r="M28" s="145">
        <v>-4.9525431367878903E-2</v>
      </c>
      <c r="N28" s="145">
        <v>-0.13396745529067899</v>
      </c>
      <c r="O28" s="142">
        <v>0.61574882106149398</v>
      </c>
      <c r="P28" s="142">
        <v>0.59964964705424795</v>
      </c>
      <c r="Q28" s="143">
        <v>1.6099174007246031</v>
      </c>
      <c r="R28" s="143">
        <v>-0.18391509990467458</v>
      </c>
      <c r="S28" s="144">
        <v>278.94568693751097</v>
      </c>
      <c r="T28" s="144">
        <v>280.82511704540235</v>
      </c>
      <c r="U28" s="145">
        <v>-6.6925285304431092E-3</v>
      </c>
      <c r="V28" s="145">
        <v>6.3481799875416689E-2</v>
      </c>
      <c r="W28" s="144">
        <v>171.76047787196097</v>
      </c>
      <c r="X28" s="144">
        <v>168.3966823202434</v>
      </c>
      <c r="Y28" s="145">
        <v>1.9975426507041094E-2</v>
      </c>
      <c r="Z28" s="145">
        <v>6.0230029233903526E-2</v>
      </c>
    </row>
    <row r="29" spans="1:30" s="117" customFormat="1" x14ac:dyDescent="0.25">
      <c r="A29" s="150" t="s">
        <v>32</v>
      </c>
      <c r="B29" s="124" t="s">
        <v>6</v>
      </c>
      <c r="C29" s="151">
        <v>0.51062730627306274</v>
      </c>
      <c r="D29" s="152">
        <v>0.46417024562080778</v>
      </c>
      <c r="E29" s="153">
        <v>4.6457060652254967</v>
      </c>
      <c r="F29" s="154">
        <v>-2.9246711191661943</v>
      </c>
      <c r="G29" s="155">
        <v>56.295707472178051</v>
      </c>
      <c r="H29" s="156">
        <v>57.197464298878167</v>
      </c>
      <c r="I29" s="152">
        <v>-1.5765678387211324E-2</v>
      </c>
      <c r="J29" s="157">
        <v>-6.5539371662689527E-3</v>
      </c>
      <c r="K29" s="155">
        <v>28.746125461254607</v>
      </c>
      <c r="L29" s="156">
        <v>26.549361052497662</v>
      </c>
      <c r="M29" s="152">
        <v>8.2742646966650124E-2</v>
      </c>
      <c r="N29" s="157">
        <v>-6.5439286935945695E-2</v>
      </c>
      <c r="O29" s="151">
        <v>0.72428494356259532</v>
      </c>
      <c r="P29" s="152">
        <v>0.70089671506183904</v>
      </c>
      <c r="Q29" s="153">
        <v>2.3388228500756281</v>
      </c>
      <c r="R29" s="154">
        <v>2.1233540471914614</v>
      </c>
      <c r="S29" s="155">
        <v>78.248696127385287</v>
      </c>
      <c r="T29" s="156">
        <v>74.111799272414189</v>
      </c>
      <c r="U29" s="152">
        <v>5.5819679127813826E-2</v>
      </c>
      <c r="V29" s="157">
        <v>-7.1344618846577168E-3</v>
      </c>
      <c r="W29" s="155">
        <v>56.674352458469926</v>
      </c>
      <c r="X29" s="156">
        <v>51.944716657357496</v>
      </c>
      <c r="Y29" s="152">
        <v>9.1051335062822369E-2</v>
      </c>
      <c r="Z29" s="157">
        <v>2.3883918064294463E-2</v>
      </c>
    </row>
    <row r="30" spans="1:30" s="117" customFormat="1" x14ac:dyDescent="0.25">
      <c r="A30" s="150" t="s">
        <v>32</v>
      </c>
      <c r="B30" s="131" t="s">
        <v>7</v>
      </c>
      <c r="C30" s="125">
        <v>0.56341476988146255</v>
      </c>
      <c r="D30" s="126">
        <v>0.52855653268803238</v>
      </c>
      <c r="E30" s="127">
        <v>3.4858237193430175</v>
      </c>
      <c r="F30" s="158">
        <v>-7.9724255868773852E-3</v>
      </c>
      <c r="G30" s="129">
        <v>73.934877818086036</v>
      </c>
      <c r="H30" s="128">
        <v>71.711276503590199</v>
      </c>
      <c r="I30" s="126">
        <v>3.1007693948726711E-2</v>
      </c>
      <c r="J30" s="130">
        <v>-3.5007828948240838E-2</v>
      </c>
      <c r="K30" s="129">
        <v>41.656002172090986</v>
      </c>
      <c r="L30" s="128">
        <v>37.903463663370403</v>
      </c>
      <c r="M30" s="126">
        <v>9.9002522356472777E-2</v>
      </c>
      <c r="N30" s="130">
        <v>-3.5153360552904078E-2</v>
      </c>
      <c r="O30" s="125">
        <v>0.77085263156118655</v>
      </c>
      <c r="P30" s="126">
        <v>0.73127369765908345</v>
      </c>
      <c r="Q30" s="127">
        <v>3.9578933902103097</v>
      </c>
      <c r="R30" s="158">
        <v>2.5619761817292752</v>
      </c>
      <c r="S30" s="129">
        <v>112.38975015729837</v>
      </c>
      <c r="T30" s="128">
        <v>108.59844867458806</v>
      </c>
      <c r="U30" s="126">
        <v>3.491119375075824E-2</v>
      </c>
      <c r="V30" s="130">
        <v>2.86589245108122E-2</v>
      </c>
      <c r="W30" s="129">
        <v>86.635934669257722</v>
      </c>
      <c r="X30" s="128">
        <v>79.415189122306188</v>
      </c>
      <c r="Y30" s="126">
        <v>9.0923986037872107E-2</v>
      </c>
      <c r="Z30" s="130">
        <v>6.6005838201247613E-2</v>
      </c>
    </row>
    <row r="31" spans="1:30" s="117" customFormat="1" x14ac:dyDescent="0.25">
      <c r="A31" s="150" t="s">
        <v>32</v>
      </c>
      <c r="B31" s="131" t="s">
        <v>8</v>
      </c>
      <c r="C31" s="125">
        <v>0.51856503131351517</v>
      </c>
      <c r="D31" s="126">
        <v>0.55372957180681093</v>
      </c>
      <c r="E31" s="127">
        <v>-3.5164540493295759</v>
      </c>
      <c r="F31" s="158">
        <v>-1.3275670657147187</v>
      </c>
      <c r="G31" s="129">
        <v>98.80939044385606</v>
      </c>
      <c r="H31" s="128">
        <v>97.914838342201904</v>
      </c>
      <c r="I31" s="126">
        <v>9.1360218410185823E-3</v>
      </c>
      <c r="J31" s="130">
        <v>1.5105237216550549E-3</v>
      </c>
      <c r="K31" s="129">
        <v>51.239094649587571</v>
      </c>
      <c r="L31" s="128">
        <v>54.218341508760574</v>
      </c>
      <c r="M31" s="126">
        <v>-5.4949059234717046E-2</v>
      </c>
      <c r="N31" s="130">
        <v>-2.1938507921894002E-2</v>
      </c>
      <c r="O31" s="125">
        <v>0.73003527460392448</v>
      </c>
      <c r="P31" s="126">
        <v>0.74436419804625531</v>
      </c>
      <c r="Q31" s="127">
        <v>-1.4328923442330832</v>
      </c>
      <c r="R31" s="158">
        <v>1.8946608105222196</v>
      </c>
      <c r="S31" s="129">
        <v>174.38539182738845</v>
      </c>
      <c r="T31" s="128">
        <v>166.2224385510454</v>
      </c>
      <c r="U31" s="126">
        <v>4.9108612215650327E-2</v>
      </c>
      <c r="V31" s="130">
        <v>6.2189696014801843E-2</v>
      </c>
      <c r="W31" s="129">
        <v>127.30748740962048</v>
      </c>
      <c r="X31" s="128">
        <v>123.73003216934185</v>
      </c>
      <c r="Y31" s="126">
        <v>2.8913394570061923E-2</v>
      </c>
      <c r="Z31" s="130">
        <v>8.9932188315592798E-2</v>
      </c>
    </row>
    <row r="32" spans="1:30" s="117" customFormat="1" x14ac:dyDescent="0.25">
      <c r="A32" s="150" t="s">
        <v>32</v>
      </c>
      <c r="B32" s="131" t="s">
        <v>9</v>
      </c>
      <c r="C32" s="125" t="s">
        <v>33</v>
      </c>
      <c r="D32" s="126" t="s">
        <v>33</v>
      </c>
      <c r="E32" s="127" t="s">
        <v>33</v>
      </c>
      <c r="F32" s="158" t="s">
        <v>33</v>
      </c>
      <c r="G32" s="129" t="s">
        <v>33</v>
      </c>
      <c r="H32" s="128" t="s">
        <v>33</v>
      </c>
      <c r="I32" s="126" t="s">
        <v>33</v>
      </c>
      <c r="J32" s="130" t="s">
        <v>33</v>
      </c>
      <c r="K32" s="129" t="s">
        <v>33</v>
      </c>
      <c r="L32" s="128" t="s">
        <v>33</v>
      </c>
      <c r="M32" s="126" t="s">
        <v>33</v>
      </c>
      <c r="N32" s="130" t="s">
        <v>33</v>
      </c>
      <c r="O32" s="125" t="s">
        <v>33</v>
      </c>
      <c r="P32" s="126" t="s">
        <v>33</v>
      </c>
      <c r="Q32" s="127" t="s">
        <v>33</v>
      </c>
      <c r="R32" s="158" t="s">
        <v>33</v>
      </c>
      <c r="S32" s="129" t="s">
        <v>33</v>
      </c>
      <c r="T32" s="128" t="s">
        <v>33</v>
      </c>
      <c r="U32" s="126" t="s">
        <v>33</v>
      </c>
      <c r="V32" s="130" t="s">
        <v>33</v>
      </c>
      <c r="W32" s="129" t="s">
        <v>33</v>
      </c>
      <c r="X32" s="128" t="s">
        <v>33</v>
      </c>
      <c r="Y32" s="126" t="s">
        <v>33</v>
      </c>
      <c r="Z32" s="130" t="s">
        <v>33</v>
      </c>
    </row>
    <row r="33" spans="1:26" s="117" customFormat="1" ht="14.25" customHeight="1" x14ac:dyDescent="0.25">
      <c r="A33" s="140" t="s">
        <v>34</v>
      </c>
      <c r="B33" s="141" t="s">
        <v>19</v>
      </c>
      <c r="C33" s="142">
        <v>0.53703562104711244</v>
      </c>
      <c r="D33" s="142">
        <v>0.51690277619102021</v>
      </c>
      <c r="E33" s="143">
        <v>2.0132844856092236</v>
      </c>
      <c r="F33" s="143">
        <v>-1.9963721450810712</v>
      </c>
      <c r="G33" s="159">
        <v>85.500651345034427</v>
      </c>
      <c r="H33" s="159">
        <v>84.355516742868801</v>
      </c>
      <c r="I33" s="142">
        <v>1.3575100318052868E-2</v>
      </c>
      <c r="J33" s="142">
        <v>-1.4445168202605774E-2</v>
      </c>
      <c r="K33" s="159">
        <v>45.916895395013192</v>
      </c>
      <c r="L33" s="159">
        <v>43.603600791416966</v>
      </c>
      <c r="M33" s="142">
        <v>5.3052834206563482E-2</v>
      </c>
      <c r="N33" s="142">
        <v>-5.1093650130472845E-2</v>
      </c>
      <c r="O33" s="142">
        <v>0.74564234738399393</v>
      </c>
      <c r="P33" s="142">
        <v>0.73299783867175661</v>
      </c>
      <c r="Q33" s="143">
        <v>1.2644508712237323</v>
      </c>
      <c r="R33" s="143">
        <v>2.1350809083154898</v>
      </c>
      <c r="S33" s="159">
        <v>135.6695070017513</v>
      </c>
      <c r="T33" s="159">
        <v>129.95000867131756</v>
      </c>
      <c r="U33" s="142">
        <v>4.4013066169930504E-2</v>
      </c>
      <c r="V33" s="142">
        <v>4.1071256013759161E-2</v>
      </c>
      <c r="W33" s="159">
        <v>101.16092966921504</v>
      </c>
      <c r="X33" s="159">
        <v>95.25307549145181</v>
      </c>
      <c r="Y33" s="142">
        <v>6.2022713148967235E-2</v>
      </c>
      <c r="Z33" s="142">
        <v>7.2305439119897841E-2</v>
      </c>
    </row>
    <row r="34" spans="1:26" s="117" customFormat="1" x14ac:dyDescent="0.25">
      <c r="A34" s="150" t="s">
        <v>32</v>
      </c>
      <c r="B34" s="132" t="s">
        <v>23</v>
      </c>
      <c r="C34" s="125">
        <v>0.50408736349453975</v>
      </c>
      <c r="D34" s="126">
        <v>0.5143929912390488</v>
      </c>
      <c r="E34" s="127">
        <v>-1.0305627744509049</v>
      </c>
      <c r="F34" s="158">
        <v>-7.8956118239092987</v>
      </c>
      <c r="G34" s="129">
        <v>51.851380854847058</v>
      </c>
      <c r="H34" s="128">
        <v>49.231032957310326</v>
      </c>
      <c r="I34" s="126">
        <v>5.3225531542450355E-2</v>
      </c>
      <c r="J34" s="130">
        <v>1.9887184021202708E-2</v>
      </c>
      <c r="K34" s="129">
        <v>26.137625868671108</v>
      </c>
      <c r="L34" s="128">
        <v>25.324098304699053</v>
      </c>
      <c r="M34" s="126">
        <v>3.212464089278555E-2</v>
      </c>
      <c r="N34" s="130">
        <v>-0.11582774637270576</v>
      </c>
      <c r="O34" s="125">
        <v>0.75354580250633274</v>
      </c>
      <c r="P34" s="126">
        <v>0.77920658607891979</v>
      </c>
      <c r="Q34" s="127">
        <v>-2.5660783572587054</v>
      </c>
      <c r="R34" s="158">
        <v>1.7942995029545883</v>
      </c>
      <c r="S34" s="129">
        <v>82.10751175447038</v>
      </c>
      <c r="T34" s="128">
        <v>75.802586196295323</v>
      </c>
      <c r="U34" s="126">
        <v>8.3175599600890715E-2</v>
      </c>
      <c r="V34" s="130">
        <v>5.8599834471475321E-2</v>
      </c>
      <c r="W34" s="129">
        <v>61.871770836820538</v>
      </c>
      <c r="X34" s="128">
        <v>59.06587440596833</v>
      </c>
      <c r="Y34" s="126">
        <v>4.7504527090666215E-2</v>
      </c>
      <c r="Z34" s="130">
        <v>8.3551049519099641E-2</v>
      </c>
    </row>
    <row r="35" spans="1:26" s="117" customFormat="1" ht="14.25" customHeight="1" x14ac:dyDescent="0.25">
      <c r="A35" s="140" t="s">
        <v>35</v>
      </c>
      <c r="B35" s="141"/>
      <c r="C35" s="142">
        <v>0.53438396134974564</v>
      </c>
      <c r="D35" s="142">
        <v>0.51669283919597986</v>
      </c>
      <c r="E35" s="143">
        <v>1.7691122153765781</v>
      </c>
      <c r="F35" s="143">
        <v>-2.4720856577171046</v>
      </c>
      <c r="G35" s="159">
        <v>82.946107362366789</v>
      </c>
      <c r="H35" s="159">
        <v>81.430522500020714</v>
      </c>
      <c r="I35" s="142">
        <v>1.8611999724620354E-2</v>
      </c>
      <c r="J35" s="142">
        <v>-1.0554322597763677E-2</v>
      </c>
      <c r="K35" s="159">
        <v>44.325069430842866</v>
      </c>
      <c r="L35" s="159">
        <v>42.074567867747831</v>
      </c>
      <c r="M35" s="142">
        <v>5.3488405874279943E-2</v>
      </c>
      <c r="N35" s="142">
        <v>-5.5732242685346822E-2</v>
      </c>
      <c r="O35" s="142">
        <v>0.74627773503995554</v>
      </c>
      <c r="P35" s="142">
        <v>0.73676839116673543</v>
      </c>
      <c r="Q35" s="143">
        <v>0.95093438732201108</v>
      </c>
      <c r="R35" s="143">
        <v>2.1217786180264264</v>
      </c>
      <c r="S35" s="159">
        <v>131.32152539181413</v>
      </c>
      <c r="T35" s="159">
        <v>125.27717618232514</v>
      </c>
      <c r="U35" s="142">
        <v>4.8247808528923075E-2</v>
      </c>
      <c r="V35" s="142">
        <v>4.0775654116594451E-2</v>
      </c>
      <c r="W35" s="159">
        <v>98.00233053139506</v>
      </c>
      <c r="X35" s="159">
        <v>92.300263545763372</v>
      </c>
      <c r="Y35" s="142">
        <v>6.1777364078755337E-2</v>
      </c>
      <c r="Z35" s="142">
        <v>7.1637140553445722E-2</v>
      </c>
    </row>
    <row r="36" spans="1:26" s="117" customFormat="1" ht="14.25" customHeight="1" x14ac:dyDescent="0.25">
      <c r="A36" s="150" t="s">
        <v>36</v>
      </c>
      <c r="B36" s="124" t="s">
        <v>5</v>
      </c>
      <c r="C36" s="151">
        <v>0.42778804682686383</v>
      </c>
      <c r="D36" s="152">
        <v>0.43610597658656808</v>
      </c>
      <c r="E36" s="153">
        <v>-0.83179297597042456</v>
      </c>
      <c r="F36" s="154">
        <v>-5.9581022797288998</v>
      </c>
      <c r="G36" s="155">
        <v>47.212103753944454</v>
      </c>
      <c r="H36" s="156">
        <v>45.820211153638674</v>
      </c>
      <c r="I36" s="152">
        <v>3.0377262899087487E-2</v>
      </c>
      <c r="J36" s="157">
        <v>4.4469294898602962E-2</v>
      </c>
      <c r="K36" s="155">
        <v>20.196773651487145</v>
      </c>
      <c r="L36" s="156">
        <v>19.982467932560354</v>
      </c>
      <c r="M36" s="152">
        <v>1.0724687243340636E-2</v>
      </c>
      <c r="N36" s="157">
        <v>-8.1074745892813826E-2</v>
      </c>
      <c r="O36" s="151">
        <v>0.60471294010869203</v>
      </c>
      <c r="P36" s="152">
        <v>0.59166325389885666</v>
      </c>
      <c r="Q36" s="153">
        <v>1.3049686209835376</v>
      </c>
      <c r="R36" s="154">
        <v>-3.8197173121409689</v>
      </c>
      <c r="S36" s="155">
        <v>51.057142239098539</v>
      </c>
      <c r="T36" s="156">
        <v>50.257489307063707</v>
      </c>
      <c r="U36" s="152">
        <v>1.5911119776579108E-2</v>
      </c>
      <c r="V36" s="157">
        <v>6.2396814617758256E-2</v>
      </c>
      <c r="W36" s="155">
        <v>30.874914596952966</v>
      </c>
      <c r="X36" s="156">
        <v>29.735509656204304</v>
      </c>
      <c r="Y36" s="152">
        <v>3.8317989297046662E-2</v>
      </c>
      <c r="Z36" s="157">
        <v>-2.0310384600523701E-3</v>
      </c>
    </row>
    <row r="37" spans="1:26" s="117" customFormat="1" ht="14.25" customHeight="1" x14ac:dyDescent="0.25">
      <c r="A37" s="150" t="s">
        <v>36</v>
      </c>
      <c r="B37" s="124" t="s">
        <v>6</v>
      </c>
      <c r="C37" s="151">
        <v>0.44758454106280193</v>
      </c>
      <c r="D37" s="152">
        <v>0.41412253374870195</v>
      </c>
      <c r="E37" s="153">
        <v>3.3462007314099984</v>
      </c>
      <c r="F37" s="154">
        <v>-4.735202492211843</v>
      </c>
      <c r="G37" s="155">
        <v>68.895403031938372</v>
      </c>
      <c r="H37" s="156">
        <v>67.65159113704749</v>
      </c>
      <c r="I37" s="152">
        <v>1.8385552711852604E-2</v>
      </c>
      <c r="J37" s="157">
        <v>-6.4083507910894788E-3</v>
      </c>
      <c r="K37" s="155">
        <v>30.836517347386909</v>
      </c>
      <c r="L37" s="156">
        <v>28.01604833380534</v>
      </c>
      <c r="M37" s="152">
        <v>0.10067333479640928</v>
      </c>
      <c r="N37" s="157">
        <v>-0.10836104926977141</v>
      </c>
      <c r="O37" s="151">
        <v>0.64418666066765129</v>
      </c>
      <c r="P37" s="152">
        <v>0.6410886178784988</v>
      </c>
      <c r="Q37" s="153">
        <v>0.30980427891524887</v>
      </c>
      <c r="R37" s="154">
        <v>2.8795828721985384</v>
      </c>
      <c r="S37" s="155">
        <v>76.257034443062579</v>
      </c>
      <c r="T37" s="156">
        <v>77.508409074164604</v>
      </c>
      <c r="U37" s="152">
        <v>-1.6145017631630565E-2</v>
      </c>
      <c r="V37" s="157">
        <v>9.6373043583466433E-3</v>
      </c>
      <c r="W37" s="155">
        <v>49.123764370294552</v>
      </c>
      <c r="X37" s="156">
        <v>49.689758847317478</v>
      </c>
      <c r="Y37" s="152">
        <v>-1.1390565986888035E-2</v>
      </c>
      <c r="Z37" s="157">
        <v>5.7120050199075623E-2</v>
      </c>
    </row>
    <row r="38" spans="1:26" s="117" customFormat="1" ht="14.25" customHeight="1" x14ac:dyDescent="0.25">
      <c r="A38" s="150" t="s">
        <v>36</v>
      </c>
      <c r="B38" s="131" t="s">
        <v>7</v>
      </c>
      <c r="C38" s="151">
        <v>0.32675739792733177</v>
      </c>
      <c r="D38" s="152">
        <v>0.36616381997257202</v>
      </c>
      <c r="E38" s="153">
        <v>-3.9406422045240252</v>
      </c>
      <c r="F38" s="154">
        <v>0.16644133146493378</v>
      </c>
      <c r="G38" s="155">
        <v>91.036024941813992</v>
      </c>
      <c r="H38" s="156">
        <v>72.524016467019521</v>
      </c>
      <c r="I38" s="152">
        <v>0.25525349224436367</v>
      </c>
      <c r="J38" s="157">
        <v>-0.14892118525683518</v>
      </c>
      <c r="K38" s="155">
        <v>29.746694627634813</v>
      </c>
      <c r="L38" s="156">
        <v>26.555670909317584</v>
      </c>
      <c r="M38" s="152">
        <v>0.12016355110040156</v>
      </c>
      <c r="N38" s="157">
        <v>-0.14503490482619541</v>
      </c>
      <c r="O38" s="151">
        <v>0.57748776508972266</v>
      </c>
      <c r="P38" s="152">
        <v>0.58970740585188297</v>
      </c>
      <c r="Q38" s="153">
        <v>-1.2219640762160311</v>
      </c>
      <c r="R38" s="153">
        <v>1.0043422071063457</v>
      </c>
      <c r="S38" s="155">
        <v>101.30231716077427</v>
      </c>
      <c r="T38" s="156">
        <v>100.42032464387675</v>
      </c>
      <c r="U38" s="152">
        <v>8.7830080217858875E-3</v>
      </c>
      <c r="V38" s="152">
        <v>-4.3387099478432445E-3</v>
      </c>
      <c r="W38" s="155">
        <v>58.500848735585791</v>
      </c>
      <c r="X38" s="156">
        <v>59.218609140544473</v>
      </c>
      <c r="Y38" s="152">
        <v>-1.2120521156706143E-2</v>
      </c>
      <c r="Z38" s="152">
        <v>1.2912399066365321E-2</v>
      </c>
    </row>
    <row r="39" spans="1:26" s="117" customFormat="1" ht="14.25" customHeight="1" x14ac:dyDescent="0.25">
      <c r="A39" s="150" t="s">
        <v>36</v>
      </c>
      <c r="B39" s="131" t="s">
        <v>8</v>
      </c>
      <c r="C39" s="125" t="s">
        <v>33</v>
      </c>
      <c r="D39" s="126" t="s">
        <v>33</v>
      </c>
      <c r="E39" s="127" t="s">
        <v>33</v>
      </c>
      <c r="F39" s="158" t="s">
        <v>33</v>
      </c>
      <c r="G39" s="129" t="s">
        <v>33</v>
      </c>
      <c r="H39" s="128" t="s">
        <v>33</v>
      </c>
      <c r="I39" s="126" t="s">
        <v>33</v>
      </c>
      <c r="J39" s="130" t="s">
        <v>33</v>
      </c>
      <c r="K39" s="129" t="s">
        <v>33</v>
      </c>
      <c r="L39" s="128" t="s">
        <v>33</v>
      </c>
      <c r="M39" s="126" t="s">
        <v>33</v>
      </c>
      <c r="N39" s="130" t="s">
        <v>33</v>
      </c>
      <c r="O39" s="125" t="s">
        <v>33</v>
      </c>
      <c r="P39" s="126" t="s">
        <v>33</v>
      </c>
      <c r="Q39" s="127" t="s">
        <v>33</v>
      </c>
      <c r="R39" s="158" t="s">
        <v>33</v>
      </c>
      <c r="S39" s="129" t="s">
        <v>33</v>
      </c>
      <c r="T39" s="128" t="s">
        <v>33</v>
      </c>
      <c r="U39" s="126" t="s">
        <v>33</v>
      </c>
      <c r="V39" s="130" t="s">
        <v>33</v>
      </c>
      <c r="W39" s="129" t="s">
        <v>33</v>
      </c>
      <c r="X39" s="128" t="s">
        <v>33</v>
      </c>
      <c r="Y39" s="126" t="s">
        <v>33</v>
      </c>
      <c r="Z39" s="130" t="s">
        <v>33</v>
      </c>
    </row>
    <row r="40" spans="1:26" s="117" customFormat="1" ht="14.25" customHeight="1" x14ac:dyDescent="0.25">
      <c r="A40" s="150" t="s">
        <v>36</v>
      </c>
      <c r="B40" s="131" t="s">
        <v>9</v>
      </c>
      <c r="C40" s="125" t="s">
        <v>33</v>
      </c>
      <c r="D40" s="126" t="s">
        <v>33</v>
      </c>
      <c r="E40" s="127" t="s">
        <v>33</v>
      </c>
      <c r="F40" s="158" t="s">
        <v>33</v>
      </c>
      <c r="G40" s="129" t="s">
        <v>33</v>
      </c>
      <c r="H40" s="128" t="s">
        <v>33</v>
      </c>
      <c r="I40" s="126" t="s">
        <v>33</v>
      </c>
      <c r="J40" s="130" t="s">
        <v>33</v>
      </c>
      <c r="K40" s="129" t="s">
        <v>33</v>
      </c>
      <c r="L40" s="128" t="s">
        <v>33</v>
      </c>
      <c r="M40" s="126" t="s">
        <v>33</v>
      </c>
      <c r="N40" s="130" t="s">
        <v>33</v>
      </c>
      <c r="O40" s="125" t="s">
        <v>33</v>
      </c>
      <c r="P40" s="126" t="s">
        <v>33</v>
      </c>
      <c r="Q40" s="127" t="s">
        <v>33</v>
      </c>
      <c r="R40" s="158" t="s">
        <v>33</v>
      </c>
      <c r="S40" s="129" t="s">
        <v>33</v>
      </c>
      <c r="T40" s="128" t="s">
        <v>33</v>
      </c>
      <c r="U40" s="126" t="s">
        <v>33</v>
      </c>
      <c r="V40" s="130" t="s">
        <v>33</v>
      </c>
      <c r="W40" s="129" t="s">
        <v>33</v>
      </c>
      <c r="X40" s="128" t="s">
        <v>33</v>
      </c>
      <c r="Y40" s="126" t="s">
        <v>33</v>
      </c>
      <c r="Z40" s="130" t="s">
        <v>33</v>
      </c>
    </row>
    <row r="41" spans="1:26" s="117" customFormat="1" ht="14.25" customHeight="1" x14ac:dyDescent="0.25">
      <c r="A41" s="140" t="s">
        <v>37</v>
      </c>
      <c r="B41" s="141" t="s">
        <v>19</v>
      </c>
      <c r="C41" s="142">
        <v>0.39076397712833544</v>
      </c>
      <c r="D41" s="142">
        <v>0.37408681535309807</v>
      </c>
      <c r="E41" s="143">
        <v>1.667716177523737</v>
      </c>
      <c r="F41" s="143">
        <v>-5.4835464239251728</v>
      </c>
      <c r="G41" s="159">
        <v>75.783942411617446</v>
      </c>
      <c r="H41" s="159">
        <v>68.419164365289603</v>
      </c>
      <c r="I41" s="142">
        <v>0.10764203443069431</v>
      </c>
      <c r="J41" s="142">
        <v>-5.489702709355293E-2</v>
      </c>
      <c r="K41" s="159">
        <v>29.613634739228367</v>
      </c>
      <c r="L41" s="159">
        <v>25.594707306531358</v>
      </c>
      <c r="M41" s="142">
        <v>0.15702181644684976</v>
      </c>
      <c r="N41" s="142">
        <v>-0.17572348619583356</v>
      </c>
      <c r="O41" s="142">
        <v>0.61080268141863758</v>
      </c>
      <c r="P41" s="142">
        <v>0.61881430347271815</v>
      </c>
      <c r="Q41" s="143">
        <v>-0.80116220540805694</v>
      </c>
      <c r="R41" s="143">
        <v>0.4651412204184413</v>
      </c>
      <c r="S41" s="159">
        <v>117.79813863239625</v>
      </c>
      <c r="T41" s="159">
        <v>116.36376346947954</v>
      </c>
      <c r="U41" s="142">
        <v>1.232664809172257E-2</v>
      </c>
      <c r="V41" s="142">
        <v>1.7076276288441328E-3</v>
      </c>
      <c r="W41" s="159">
        <v>71.951418942792031</v>
      </c>
      <c r="X41" s="159">
        <v>72.0075612408301</v>
      </c>
      <c r="Y41" s="142">
        <v>-7.7967226039354909E-4</v>
      </c>
      <c r="Z41" s="142">
        <v>9.2941411587539324E-3</v>
      </c>
    </row>
    <row r="42" spans="1:26" s="117" customFormat="1" ht="14.25" customHeight="1" x14ac:dyDescent="0.25">
      <c r="A42" s="192" t="s">
        <v>38</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4"/>
    </row>
    <row r="43" spans="1:26" s="117" customFormat="1" x14ac:dyDescent="0.25">
      <c r="A43" s="195" t="s">
        <v>39</v>
      </c>
      <c r="B43" s="189"/>
      <c r="C43" s="151">
        <v>0.3861871679607683</v>
      </c>
      <c r="D43" s="152">
        <v>0.35293130454240323</v>
      </c>
      <c r="E43" s="153">
        <v>3.3255863418365061</v>
      </c>
      <c r="F43" s="154">
        <v>-5.6239771295339249</v>
      </c>
      <c r="G43" s="155">
        <v>70.501374974232107</v>
      </c>
      <c r="H43" s="156">
        <v>61.107615383506975</v>
      </c>
      <c r="I43" s="152">
        <v>0.15372485952480019</v>
      </c>
      <c r="J43" s="157">
        <v>-0.13222008708514688</v>
      </c>
      <c r="K43" s="155">
        <v>27.22672633863888</v>
      </c>
      <c r="L43" s="156">
        <v>21.566790414776545</v>
      </c>
      <c r="M43" s="152">
        <v>0.26243756326321122</v>
      </c>
      <c r="N43" s="157">
        <v>-0.25149475413510713</v>
      </c>
      <c r="O43" s="151">
        <v>0.62323454880843687</v>
      </c>
      <c r="P43" s="152">
        <v>0.63073589325370727</v>
      </c>
      <c r="Q43" s="153">
        <v>-0.7501344445270397</v>
      </c>
      <c r="R43" s="154">
        <v>1.1203759044403183</v>
      </c>
      <c r="S43" s="155">
        <v>131.97250236711457</v>
      </c>
      <c r="T43" s="156">
        <v>130.54778362440359</v>
      </c>
      <c r="U43" s="152">
        <v>1.0913388976483862E-2</v>
      </c>
      <c r="V43" s="157">
        <v>-1.2868991129559526E-2</v>
      </c>
      <c r="W43" s="155">
        <v>82.249822967889017</v>
      </c>
      <c r="X43" s="156">
        <v>82.341172916629901</v>
      </c>
      <c r="Y43" s="152">
        <v>-1.1094079122891953E-3</v>
      </c>
      <c r="Z43" s="157">
        <v>4.9825089911859077E-3</v>
      </c>
    </row>
    <row r="44" spans="1:26" s="117" customFormat="1" x14ac:dyDescent="0.25">
      <c r="A44" s="195" t="s">
        <v>40</v>
      </c>
      <c r="B44" s="189"/>
      <c r="C44" s="151">
        <v>0.4573820395738204</v>
      </c>
      <c r="D44" s="152">
        <v>0.46176620724859624</v>
      </c>
      <c r="E44" s="153">
        <v>-0.43841676747758407</v>
      </c>
      <c r="F44" s="154">
        <v>-4.9566105155691655</v>
      </c>
      <c r="G44" s="155">
        <v>69.063278374426446</v>
      </c>
      <c r="H44" s="156">
        <v>66.938375575342192</v>
      </c>
      <c r="I44" s="152">
        <v>3.1744164402265351E-2</v>
      </c>
      <c r="J44" s="157">
        <v>5.031745453047054E-2</v>
      </c>
      <c r="K44" s="155">
        <v>31.588303122549693</v>
      </c>
      <c r="L44" s="156">
        <v>30.90987980880783</v>
      </c>
      <c r="M44" s="152">
        <v>2.1948429367510736E-2</v>
      </c>
      <c r="N44" s="157">
        <v>-5.1495288641046688E-2</v>
      </c>
      <c r="O44" s="151">
        <v>0.62191370739611651</v>
      </c>
      <c r="P44" s="152">
        <v>0.61918849021328204</v>
      </c>
      <c r="Q44" s="153">
        <v>0.27252171828344718</v>
      </c>
      <c r="R44" s="154">
        <v>-0.55421404090872928</v>
      </c>
      <c r="S44" s="155">
        <v>70.561779333666536</v>
      </c>
      <c r="T44" s="156">
        <v>70.432791559853058</v>
      </c>
      <c r="U44" s="152">
        <v>1.8313596686547751E-3</v>
      </c>
      <c r="V44" s="157">
        <v>5.3794938644245782E-2</v>
      </c>
      <c r="W44" s="155">
        <v>43.883337785867234</v>
      </c>
      <c r="X44" s="156">
        <v>43.611173867452209</v>
      </c>
      <c r="Y44" s="152">
        <v>6.2406923336255637E-3</v>
      </c>
      <c r="Z44" s="157">
        <v>4.4446462315281821E-2</v>
      </c>
    </row>
    <row r="45" spans="1:26" s="117" customFormat="1" x14ac:dyDescent="0.25">
      <c r="A45" s="160" t="s">
        <v>41</v>
      </c>
      <c r="B45" s="161"/>
      <c r="C45" s="151">
        <v>0.40676553176553176</v>
      </c>
      <c r="D45" s="152">
        <v>0.35918854415274465</v>
      </c>
      <c r="E45" s="153">
        <v>4.7576987612787116</v>
      </c>
      <c r="F45" s="154">
        <v>-2.7819690065004679</v>
      </c>
      <c r="G45" s="155">
        <v>86.425412576852551</v>
      </c>
      <c r="H45" s="156">
        <v>85.899141246350538</v>
      </c>
      <c r="I45" s="152">
        <v>6.1266192288549348E-3</v>
      </c>
      <c r="J45" s="157">
        <v>-2.2235046906231792E-2</v>
      </c>
      <c r="K45" s="155">
        <v>35.154878904878906</v>
      </c>
      <c r="L45" s="156">
        <v>30.853987488247629</v>
      </c>
      <c r="M45" s="152">
        <v>0.13939499451309167</v>
      </c>
      <c r="N45" s="157">
        <v>-9.2520677925100103E-2</v>
      </c>
      <c r="O45" s="151">
        <v>0.5966198991356062</v>
      </c>
      <c r="P45" s="152">
        <v>0.56417648666976739</v>
      </c>
      <c r="Q45" s="153">
        <v>3.2443412465838817</v>
      </c>
      <c r="R45" s="154">
        <v>0.22357246331740077</v>
      </c>
      <c r="S45" s="155">
        <v>135.07322752625504</v>
      </c>
      <c r="T45" s="156">
        <v>134.97321224860153</v>
      </c>
      <c r="U45" s="152">
        <v>7.4100094372275827E-4</v>
      </c>
      <c r="V45" s="157">
        <v>-1.0591424948960149E-2</v>
      </c>
      <c r="W45" s="155">
        <v>80.587375382635059</v>
      </c>
      <c r="X45" s="156">
        <v>76.148712680948819</v>
      </c>
      <c r="Y45" s="152">
        <v>5.8289399064217262E-2</v>
      </c>
      <c r="Z45" s="157">
        <v>-6.6549866747579456E-3</v>
      </c>
    </row>
    <row r="46" spans="1:26" s="117" customFormat="1" x14ac:dyDescent="0.25">
      <c r="A46" s="160" t="s">
        <v>42</v>
      </c>
      <c r="B46" s="161"/>
      <c r="C46" s="151">
        <v>0.54238258877434131</v>
      </c>
      <c r="D46" s="152">
        <v>0.41474318480003886</v>
      </c>
      <c r="E46" s="153">
        <v>12.763940397430245</v>
      </c>
      <c r="F46" s="154">
        <v>-10.526506602504366</v>
      </c>
      <c r="G46" s="155">
        <v>100.26809323919815</v>
      </c>
      <c r="H46" s="156">
        <v>106.75621238749534</v>
      </c>
      <c r="I46" s="152">
        <v>-6.077509686037863E-2</v>
      </c>
      <c r="J46" s="157">
        <v>1.7411559661946185E-2</v>
      </c>
      <c r="K46" s="155">
        <v>54.383667982543329</v>
      </c>
      <c r="L46" s="156">
        <v>44.276411522779178</v>
      </c>
      <c r="M46" s="152">
        <v>0.22827632394202046</v>
      </c>
      <c r="N46" s="157">
        <v>-0.18854266285765453</v>
      </c>
      <c r="O46" s="151">
        <v>0.69601931681763618</v>
      </c>
      <c r="P46" s="152">
        <v>0.67427406718779326</v>
      </c>
      <c r="Q46" s="153">
        <v>2.1745249629842922</v>
      </c>
      <c r="R46" s="154">
        <v>-0.57430642652012143</v>
      </c>
      <c r="S46" s="155">
        <v>193.10788308795009</v>
      </c>
      <c r="T46" s="156">
        <v>180.74012801146762</v>
      </c>
      <c r="U46" s="152">
        <v>6.8428385066197084E-2</v>
      </c>
      <c r="V46" s="157">
        <v>3.4599952918317634E-2</v>
      </c>
      <c r="W46" s="155">
        <v>134.40681685897496</v>
      </c>
      <c r="X46" s="156">
        <v>121.86838121833468</v>
      </c>
      <c r="Y46" s="152">
        <v>0.10288505940008275</v>
      </c>
      <c r="Z46" s="157">
        <v>2.5862270081286498E-2</v>
      </c>
    </row>
    <row r="47" spans="1:26" s="117" customFormat="1" x14ac:dyDescent="0.25">
      <c r="A47" s="195" t="s">
        <v>43</v>
      </c>
      <c r="B47" s="189"/>
      <c r="C47" s="151">
        <v>0.59995444969538236</v>
      </c>
      <c r="D47" s="152">
        <v>0.57782332003020176</v>
      </c>
      <c r="E47" s="153">
        <v>2.2131129665180604</v>
      </c>
      <c r="F47" s="154">
        <v>-3.2677059044855072</v>
      </c>
      <c r="G47" s="155">
        <v>68.754514395161635</v>
      </c>
      <c r="H47" s="156">
        <v>66.047769273847308</v>
      </c>
      <c r="I47" s="152">
        <v>4.0981628162059858E-2</v>
      </c>
      <c r="J47" s="157">
        <v>-1.9472454131652772E-2</v>
      </c>
      <c r="K47" s="155">
        <v>41.249576848022443</v>
      </c>
      <c r="L47" s="156">
        <v>38.163941322403197</v>
      </c>
      <c r="M47" s="152">
        <v>8.0852119008156587E-2</v>
      </c>
      <c r="N47" s="157">
        <v>-7.1955233192315227E-2</v>
      </c>
      <c r="O47" s="151">
        <v>0.78596229681638929</v>
      </c>
      <c r="P47" s="152">
        <v>0.76097296701682215</v>
      </c>
      <c r="Q47" s="153">
        <v>2.4989329799567139</v>
      </c>
      <c r="R47" s="154">
        <v>-7.0230737860499381E-3</v>
      </c>
      <c r="S47" s="155">
        <v>111.05310633270351</v>
      </c>
      <c r="T47" s="156">
        <v>104.2704433289491</v>
      </c>
      <c r="U47" s="152">
        <v>6.5048759621714414E-2</v>
      </c>
      <c r="V47" s="157">
        <v>-1.2642808592794763E-2</v>
      </c>
      <c r="W47" s="155">
        <v>87.283554521846355</v>
      </c>
      <c r="X47" s="156">
        <v>79.346988632189806</v>
      </c>
      <c r="Y47" s="152">
        <v>0.10002352989659413</v>
      </c>
      <c r="Z47" s="157">
        <v>-1.2733924083070614E-2</v>
      </c>
    </row>
    <row r="48" spans="1:26" s="117" customFormat="1" x14ac:dyDescent="0.25">
      <c r="A48" s="188" t="s">
        <v>96</v>
      </c>
      <c r="B48" s="189"/>
      <c r="C48" s="151">
        <v>0.66196298843014734</v>
      </c>
      <c r="D48" s="152">
        <v>0.66028469417982816</v>
      </c>
      <c r="E48" s="153">
        <v>0.16782942503191789</v>
      </c>
      <c r="F48" s="154">
        <v>-2.8899366541234484</v>
      </c>
      <c r="G48" s="155">
        <v>290.00416115814448</v>
      </c>
      <c r="H48" s="156">
        <v>260.35137705269938</v>
      </c>
      <c r="I48" s="152">
        <v>0.113895245883193</v>
      </c>
      <c r="J48" s="157">
        <v>-6.7387096762117737E-2</v>
      </c>
      <c r="K48" s="155">
        <v>191.97202117742341</v>
      </c>
      <c r="L48" s="156">
        <v>171.90602937653875</v>
      </c>
      <c r="M48" s="152">
        <v>0.11672651549023105</v>
      </c>
      <c r="N48" s="157">
        <v>-0.10649409831342704</v>
      </c>
      <c r="O48" s="151">
        <v>0.68151774227136441</v>
      </c>
      <c r="P48" s="152">
        <v>0.69528189020094167</v>
      </c>
      <c r="Q48" s="153">
        <v>-1.3764147929577253</v>
      </c>
      <c r="R48" s="154">
        <v>0.28439701139391094</v>
      </c>
      <c r="S48" s="155">
        <v>393.30606093584942</v>
      </c>
      <c r="T48" s="156">
        <v>362.72829435061419</v>
      </c>
      <c r="U48" s="152">
        <v>8.4299369697580451E-2</v>
      </c>
      <c r="V48" s="157">
        <v>-7.9244432322322922E-3</v>
      </c>
      <c r="W48" s="155">
        <v>268.04505867064381</v>
      </c>
      <c r="X48" s="156">
        <v>252.19841412545858</v>
      </c>
      <c r="Y48" s="152">
        <v>6.2834037240623308E-2</v>
      </c>
      <c r="Z48" s="157">
        <v>-3.849806138610079E-3</v>
      </c>
    </row>
    <row r="49" spans="1:26" s="117" customFormat="1" x14ac:dyDescent="0.25">
      <c r="A49" s="2" t="s">
        <v>97</v>
      </c>
      <c r="C49" s="162"/>
      <c r="D49" s="162"/>
      <c r="O49" s="162"/>
      <c r="P49" s="162"/>
      <c r="Z49" s="163" t="s">
        <v>24</v>
      </c>
    </row>
    <row r="50" spans="1:26" s="166" customFormat="1" ht="15.75" x14ac:dyDescent="0.25">
      <c r="A50" s="164" t="s">
        <v>13</v>
      </c>
      <c r="B50" s="164"/>
      <c r="C50" s="165"/>
      <c r="D50" s="165"/>
      <c r="E50" s="165"/>
    </row>
    <row r="51" spans="1:26" s="166" customFormat="1" ht="15.75" x14ac:dyDescent="0.25">
      <c r="A51" s="167" t="s">
        <v>4</v>
      </c>
      <c r="B51" s="167"/>
      <c r="C51" s="168"/>
      <c r="D51" s="168"/>
      <c r="E51" s="168" t="s">
        <v>44</v>
      </c>
      <c r="F51" s="168" t="s">
        <v>45</v>
      </c>
      <c r="G51" s="169" t="s">
        <v>20</v>
      </c>
      <c r="H51" s="169" t="s">
        <v>21</v>
      </c>
      <c r="I51" s="169" t="s">
        <v>22</v>
      </c>
      <c r="J51" s="169" t="s">
        <v>9</v>
      </c>
      <c r="K51" s="170" t="s">
        <v>17</v>
      </c>
      <c r="L51" s="171"/>
      <c r="M51" s="171"/>
      <c r="N51" s="171"/>
      <c r="S51" s="171"/>
      <c r="T51" s="171"/>
      <c r="U51" s="171"/>
      <c r="V51" s="171"/>
    </row>
    <row r="52" spans="1:26" s="166" customFormat="1" ht="15.75" x14ac:dyDescent="0.2">
      <c r="A52" s="172" t="s">
        <v>14</v>
      </c>
      <c r="B52" s="172"/>
      <c r="C52" s="173"/>
      <c r="D52" s="173"/>
      <c r="E52" s="174">
        <v>493</v>
      </c>
      <c r="F52" s="174">
        <v>101</v>
      </c>
      <c r="G52" s="174">
        <v>139</v>
      </c>
      <c r="H52" s="174">
        <v>128</v>
      </c>
      <c r="I52" s="174">
        <v>61</v>
      </c>
      <c r="J52" s="174">
        <v>30</v>
      </c>
      <c r="K52" s="174">
        <v>34</v>
      </c>
      <c r="L52" s="171"/>
      <c r="M52" s="171"/>
      <c r="N52" s="171"/>
      <c r="S52" s="171"/>
      <c r="T52" s="171"/>
      <c r="U52" s="171"/>
      <c r="V52" s="171"/>
    </row>
    <row r="53" spans="1:26" s="166" customFormat="1" ht="15.75" x14ac:dyDescent="0.25">
      <c r="A53" s="172" t="s">
        <v>15</v>
      </c>
      <c r="B53" s="172"/>
      <c r="C53" s="168"/>
      <c r="D53" s="168"/>
      <c r="E53" s="174">
        <v>38779</v>
      </c>
      <c r="F53" s="174">
        <v>7698</v>
      </c>
      <c r="G53" s="174">
        <v>8895</v>
      </c>
      <c r="H53" s="174">
        <v>9046</v>
      </c>
      <c r="I53" s="174">
        <v>6505</v>
      </c>
      <c r="J53" s="174">
        <v>3438</v>
      </c>
      <c r="K53" s="174">
        <v>3197</v>
      </c>
      <c r="L53" s="171"/>
      <c r="M53" s="171"/>
      <c r="N53" s="171"/>
      <c r="S53" s="171"/>
      <c r="T53" s="171"/>
      <c r="U53" s="171"/>
      <c r="V53" s="171"/>
    </row>
    <row r="54" spans="1:26" s="166" customFormat="1" ht="15.75" x14ac:dyDescent="0.25">
      <c r="A54" s="168"/>
      <c r="B54" s="168"/>
      <c r="C54" s="168"/>
      <c r="D54" s="168"/>
      <c r="E54" s="168"/>
      <c r="F54" s="116"/>
      <c r="G54" s="116"/>
      <c r="K54" s="171"/>
      <c r="L54" s="171"/>
      <c r="M54" s="171"/>
      <c r="N54" s="171"/>
      <c r="S54" s="171"/>
      <c r="T54" s="171"/>
      <c r="U54" s="171"/>
      <c r="V54" s="171"/>
    </row>
    <row r="55" spans="1:26" s="166" customFormat="1" ht="15.75" x14ac:dyDescent="0.25">
      <c r="A55" s="167" t="s">
        <v>16</v>
      </c>
      <c r="B55" s="167"/>
      <c r="C55" s="168"/>
      <c r="D55" s="168"/>
      <c r="E55" s="168" t="s">
        <v>44</v>
      </c>
      <c r="F55" s="168" t="s">
        <v>45</v>
      </c>
      <c r="G55" s="169" t="s">
        <v>20</v>
      </c>
      <c r="H55" s="169" t="s">
        <v>21</v>
      </c>
      <c r="I55" s="169" t="s">
        <v>22</v>
      </c>
      <c r="J55" s="169" t="s">
        <v>9</v>
      </c>
      <c r="K55" s="170" t="s">
        <v>17</v>
      </c>
      <c r="Q55" s="175"/>
      <c r="R55" s="175"/>
      <c r="S55" s="175"/>
      <c r="T55" s="175"/>
    </row>
    <row r="56" spans="1:26" s="166" customFormat="1" ht="15.75" x14ac:dyDescent="0.2">
      <c r="A56" s="172" t="s">
        <v>14</v>
      </c>
      <c r="B56" s="172"/>
      <c r="C56" s="173"/>
      <c r="D56" s="173"/>
      <c r="E56" s="174">
        <v>184</v>
      </c>
      <c r="F56" s="174">
        <v>16</v>
      </c>
      <c r="G56" s="174">
        <v>47</v>
      </c>
      <c r="H56" s="174">
        <v>49</v>
      </c>
      <c r="I56" s="174">
        <v>36</v>
      </c>
      <c r="J56" s="174">
        <v>21</v>
      </c>
      <c r="K56" s="174">
        <v>15</v>
      </c>
      <c r="Q56" s="171"/>
      <c r="R56" s="171"/>
      <c r="S56" s="171"/>
      <c r="T56" s="171"/>
    </row>
    <row r="57" spans="1:26" s="166" customFormat="1" ht="15.75" x14ac:dyDescent="0.25">
      <c r="A57" s="172" t="s">
        <v>15</v>
      </c>
      <c r="B57" s="172"/>
      <c r="C57" s="168"/>
      <c r="D57" s="168"/>
      <c r="E57" s="174">
        <v>16500</v>
      </c>
      <c r="F57" s="174">
        <v>1468</v>
      </c>
      <c r="G57" s="174">
        <v>3155</v>
      </c>
      <c r="H57" s="174">
        <v>3897</v>
      </c>
      <c r="I57" s="174">
        <v>3764</v>
      </c>
      <c r="J57" s="174">
        <v>2964</v>
      </c>
      <c r="K57" s="174">
        <v>1252</v>
      </c>
      <c r="Q57" s="171"/>
      <c r="R57" s="171"/>
      <c r="S57" s="171"/>
      <c r="T57" s="171"/>
    </row>
    <row r="58" spans="1:26" s="166" customFormat="1" ht="15.75" x14ac:dyDescent="0.25">
      <c r="A58" s="168"/>
      <c r="B58" s="168"/>
      <c r="C58" s="176"/>
      <c r="D58" s="176"/>
      <c r="E58" s="176"/>
      <c r="F58" s="177"/>
      <c r="G58" s="116"/>
      <c r="K58" s="171"/>
      <c r="L58" s="171"/>
      <c r="M58" s="171"/>
      <c r="N58" s="171"/>
      <c r="S58" s="171"/>
      <c r="T58" s="171"/>
      <c r="U58" s="171"/>
      <c r="V58" s="171"/>
    </row>
    <row r="59" spans="1:26" ht="15.75" x14ac:dyDescent="0.25">
      <c r="A59" s="167" t="s">
        <v>46</v>
      </c>
      <c r="B59" s="167"/>
      <c r="C59" s="168"/>
      <c r="D59" s="168"/>
      <c r="E59" s="168" t="s">
        <v>44</v>
      </c>
      <c r="F59" s="168" t="s">
        <v>45</v>
      </c>
      <c r="G59" s="169" t="s">
        <v>20</v>
      </c>
      <c r="H59" s="169" t="s">
        <v>21</v>
      </c>
      <c r="I59" s="169" t="s">
        <v>22</v>
      </c>
      <c r="J59" s="169" t="s">
        <v>9</v>
      </c>
      <c r="K59" s="170" t="s">
        <v>17</v>
      </c>
    </row>
    <row r="60" spans="1:26" ht="15.75" x14ac:dyDescent="0.2">
      <c r="A60" s="172" t="s">
        <v>14</v>
      </c>
      <c r="B60" s="172"/>
      <c r="C60" s="173"/>
      <c r="D60" s="173"/>
      <c r="E60" s="174">
        <v>48</v>
      </c>
      <c r="F60" s="174">
        <v>2</v>
      </c>
      <c r="G60" s="174">
        <v>13</v>
      </c>
      <c r="H60" s="174">
        <v>8</v>
      </c>
      <c r="I60" s="174">
        <v>12</v>
      </c>
      <c r="J60" s="174">
        <v>8</v>
      </c>
      <c r="K60" s="174">
        <v>5</v>
      </c>
      <c r="L60" s="178"/>
      <c r="M60" s="178"/>
      <c r="N60" s="178"/>
      <c r="O60" s="178"/>
      <c r="P60" s="178"/>
      <c r="Q60" s="178"/>
      <c r="R60" s="178"/>
      <c r="S60" s="178"/>
      <c r="T60" s="178"/>
      <c r="U60" s="178"/>
      <c r="V60" s="178"/>
      <c r="W60" s="178"/>
      <c r="X60" s="178"/>
      <c r="Y60" s="178"/>
      <c r="Z60" s="178"/>
    </row>
    <row r="61" spans="1:26" ht="12.75" customHeight="1" x14ac:dyDescent="0.25">
      <c r="A61" s="172" t="s">
        <v>15</v>
      </c>
      <c r="B61" s="172"/>
      <c r="C61" s="168"/>
      <c r="D61" s="168"/>
      <c r="E61" s="174">
        <v>4442</v>
      </c>
      <c r="F61" s="174">
        <v>198</v>
      </c>
      <c r="G61" s="174">
        <v>653</v>
      </c>
      <c r="H61" s="174">
        <v>793</v>
      </c>
      <c r="I61" s="174">
        <v>696</v>
      </c>
      <c r="J61" s="174">
        <v>1815</v>
      </c>
      <c r="K61" s="174">
        <v>287</v>
      </c>
      <c r="Z61" s="179"/>
    </row>
    <row r="62" spans="1:26" ht="15.75" x14ac:dyDescent="0.2">
      <c r="A62" s="172"/>
      <c r="B62" s="172"/>
      <c r="C62" s="172"/>
      <c r="D62" s="172"/>
      <c r="E62" s="174"/>
      <c r="F62" s="117"/>
      <c r="Z62" s="179"/>
    </row>
    <row r="63" spans="1:26" ht="15.75" x14ac:dyDescent="0.25">
      <c r="A63" s="167" t="s">
        <v>47</v>
      </c>
      <c r="B63" s="167"/>
      <c r="C63" s="168"/>
      <c r="D63" s="168"/>
      <c r="E63" s="168" t="s">
        <v>44</v>
      </c>
      <c r="F63" s="168" t="s">
        <v>45</v>
      </c>
      <c r="G63" s="169" t="s">
        <v>20</v>
      </c>
      <c r="H63" s="169" t="s">
        <v>21</v>
      </c>
      <c r="I63" s="169" t="s">
        <v>22</v>
      </c>
      <c r="J63" s="169" t="s">
        <v>9</v>
      </c>
      <c r="K63" s="170" t="s">
        <v>17</v>
      </c>
      <c r="Z63" s="179"/>
    </row>
    <row r="64" spans="1:26" ht="15.75" x14ac:dyDescent="0.2">
      <c r="A64" s="172" t="s">
        <v>14</v>
      </c>
      <c r="B64" s="172"/>
      <c r="C64" s="173"/>
      <c r="D64" s="173"/>
      <c r="E64" s="174">
        <v>80</v>
      </c>
      <c r="F64" s="174">
        <v>4</v>
      </c>
      <c r="G64" s="174">
        <v>20</v>
      </c>
      <c r="H64" s="174">
        <v>29</v>
      </c>
      <c r="I64" s="174">
        <v>17</v>
      </c>
      <c r="J64" s="174">
        <v>5</v>
      </c>
      <c r="K64" s="174">
        <v>5</v>
      </c>
      <c r="Z64" s="179"/>
    </row>
    <row r="65" spans="1:22" s="166" customFormat="1" ht="15.75" x14ac:dyDescent="0.25">
      <c r="A65" s="172" t="s">
        <v>15</v>
      </c>
      <c r="B65" s="172"/>
      <c r="C65" s="168"/>
      <c r="D65" s="168"/>
      <c r="E65" s="174">
        <v>7810</v>
      </c>
      <c r="F65" s="174">
        <v>509</v>
      </c>
      <c r="G65" s="174">
        <v>1629</v>
      </c>
      <c r="H65" s="174">
        <v>2178</v>
      </c>
      <c r="I65" s="174">
        <v>2424</v>
      </c>
      <c r="J65" s="174">
        <v>565</v>
      </c>
      <c r="K65" s="174">
        <v>505</v>
      </c>
    </row>
    <row r="66" spans="1:22" s="166" customFormat="1" ht="15.75" x14ac:dyDescent="0.2">
      <c r="A66" s="172"/>
      <c r="B66" s="172"/>
      <c r="C66" s="172"/>
      <c r="D66" s="172"/>
      <c r="E66" s="172"/>
      <c r="F66" s="116"/>
      <c r="G66" s="116"/>
    </row>
    <row r="67" spans="1:22" s="166" customFormat="1" x14ac:dyDescent="0.2">
      <c r="C67" s="175"/>
      <c r="D67" s="175"/>
      <c r="E67" s="175"/>
      <c r="F67" s="175"/>
      <c r="K67" s="175"/>
      <c r="L67" s="175"/>
      <c r="M67" s="175"/>
      <c r="N67" s="175"/>
      <c r="S67" s="175"/>
      <c r="T67" s="175"/>
      <c r="U67" s="175"/>
      <c r="V67" s="175"/>
    </row>
    <row r="68" spans="1:22" s="166" customFormat="1" x14ac:dyDescent="0.2">
      <c r="C68" s="180"/>
      <c r="D68" s="180"/>
      <c r="E68" s="180"/>
      <c r="F68" s="180"/>
      <c r="K68" s="171"/>
      <c r="L68" s="171"/>
      <c r="M68" s="171"/>
      <c r="N68" s="171"/>
      <c r="S68" s="171"/>
      <c r="T68" s="171"/>
      <c r="U68" s="171"/>
      <c r="V68" s="171"/>
    </row>
    <row r="69" spans="1:22" s="166" customFormat="1" ht="15.75" x14ac:dyDescent="0.25">
      <c r="A69" s="167" t="s">
        <v>48</v>
      </c>
      <c r="B69" s="167"/>
      <c r="C69" s="168"/>
      <c r="D69" s="168"/>
      <c r="E69" s="168" t="s">
        <v>44</v>
      </c>
      <c r="F69" s="168" t="s">
        <v>45</v>
      </c>
      <c r="G69" s="169" t="s">
        <v>20</v>
      </c>
      <c r="H69" s="169" t="s">
        <v>21</v>
      </c>
      <c r="I69" s="169" t="s">
        <v>22</v>
      </c>
      <c r="J69" s="169" t="s">
        <v>9</v>
      </c>
      <c r="K69" s="170" t="s">
        <v>17</v>
      </c>
      <c r="T69" s="171"/>
      <c r="U69" s="171"/>
      <c r="V69" s="171"/>
    </row>
    <row r="70" spans="1:22" s="166" customFormat="1" ht="15.75" x14ac:dyDescent="0.2">
      <c r="A70" s="172" t="s">
        <v>14</v>
      </c>
      <c r="B70" s="172"/>
      <c r="C70" s="173"/>
      <c r="D70" s="173"/>
      <c r="E70" s="174">
        <v>30</v>
      </c>
      <c r="F70" s="174">
        <v>7</v>
      </c>
      <c r="G70" s="174">
        <v>6</v>
      </c>
      <c r="H70" s="174">
        <v>8</v>
      </c>
      <c r="I70" s="174">
        <v>3</v>
      </c>
      <c r="J70" s="174">
        <v>5</v>
      </c>
      <c r="K70" s="174">
        <v>1</v>
      </c>
      <c r="T70" s="171"/>
      <c r="U70" s="171"/>
      <c r="V70" s="171"/>
    </row>
    <row r="71" spans="1:22" s="166" customFormat="1" ht="15.75" x14ac:dyDescent="0.25">
      <c r="A71" s="172" t="s">
        <v>15</v>
      </c>
      <c r="B71" s="172"/>
      <c r="C71" s="168"/>
      <c r="D71" s="168"/>
      <c r="E71" s="174">
        <v>2464</v>
      </c>
      <c r="F71" s="174">
        <v>541</v>
      </c>
      <c r="G71" s="174">
        <v>367</v>
      </c>
      <c r="H71" s="174">
        <v>669</v>
      </c>
      <c r="I71" s="174">
        <v>304</v>
      </c>
      <c r="J71" s="174">
        <v>463</v>
      </c>
      <c r="K71" s="174">
        <v>120</v>
      </c>
      <c r="T71" s="171"/>
      <c r="U71" s="171"/>
      <c r="V71" s="171"/>
    </row>
    <row r="72" spans="1:22" s="166" customFormat="1" x14ac:dyDescent="0.2">
      <c r="T72" s="171"/>
      <c r="U72" s="171"/>
      <c r="V72" s="171"/>
    </row>
    <row r="73" spans="1:22" s="166" customFormat="1" ht="15.75" x14ac:dyDescent="0.25">
      <c r="A73" s="167" t="s">
        <v>18</v>
      </c>
      <c r="B73" s="167"/>
      <c r="C73" s="168"/>
      <c r="D73" s="168"/>
      <c r="E73" s="168" t="s">
        <v>44</v>
      </c>
      <c r="F73" s="168"/>
      <c r="G73" s="169"/>
      <c r="H73" s="169"/>
      <c r="I73" s="169"/>
      <c r="J73" s="169"/>
      <c r="T73" s="171"/>
      <c r="U73" s="171"/>
      <c r="V73" s="171"/>
    </row>
    <row r="74" spans="1:22" s="166" customFormat="1" ht="15.75" x14ac:dyDescent="0.2">
      <c r="A74" s="172" t="s">
        <v>14</v>
      </c>
      <c r="B74" s="172"/>
      <c r="C74" s="173"/>
      <c r="D74" s="173"/>
      <c r="E74" s="174">
        <v>20</v>
      </c>
      <c r="F74" s="174"/>
      <c r="G74" s="174"/>
      <c r="H74" s="174"/>
      <c r="I74" s="174"/>
      <c r="J74" s="174"/>
      <c r="T74" s="171"/>
      <c r="U74" s="171"/>
      <c r="V74" s="171"/>
    </row>
    <row r="75" spans="1:22" s="166" customFormat="1" ht="15.75" x14ac:dyDescent="0.25">
      <c r="A75" s="172" t="s">
        <v>15</v>
      </c>
      <c r="B75" s="172"/>
      <c r="C75" s="168"/>
      <c r="D75" s="168"/>
      <c r="E75" s="174">
        <v>1695</v>
      </c>
      <c r="F75" s="174"/>
      <c r="G75" s="174"/>
      <c r="H75" s="174"/>
      <c r="I75" s="174"/>
      <c r="J75" s="174"/>
      <c r="T75" s="171"/>
      <c r="U75" s="171"/>
      <c r="V75" s="171"/>
    </row>
    <row r="76" spans="1:22" s="166" customFormat="1" x14ac:dyDescent="0.2">
      <c r="T76" s="171"/>
      <c r="U76" s="171"/>
      <c r="V76" s="171"/>
    </row>
    <row r="77" spans="1:22" s="166" customFormat="1" ht="15.75" x14ac:dyDescent="0.25">
      <c r="A77" s="167" t="s">
        <v>40</v>
      </c>
      <c r="B77" s="167"/>
      <c r="C77" s="168"/>
      <c r="D77" s="168"/>
      <c r="E77" s="168" t="s">
        <v>44</v>
      </c>
      <c r="F77" s="168"/>
      <c r="G77" s="169"/>
      <c r="H77" s="169"/>
      <c r="I77" s="169"/>
      <c r="J77" s="169"/>
      <c r="T77" s="171"/>
      <c r="U77" s="171"/>
      <c r="V77" s="171"/>
    </row>
    <row r="78" spans="1:22" s="166" customFormat="1" ht="15.75" x14ac:dyDescent="0.2">
      <c r="A78" s="172" t="s">
        <v>14</v>
      </c>
      <c r="B78" s="172"/>
      <c r="C78" s="173"/>
      <c r="D78" s="173"/>
      <c r="E78" s="174">
        <v>10</v>
      </c>
      <c r="F78" s="174"/>
      <c r="G78" s="174"/>
      <c r="H78" s="174"/>
      <c r="I78" s="174"/>
      <c r="J78" s="174"/>
      <c r="T78" s="171"/>
      <c r="U78" s="171"/>
      <c r="V78" s="171"/>
    </row>
    <row r="79" spans="1:22" s="166" customFormat="1" ht="15.75" x14ac:dyDescent="0.25">
      <c r="A79" s="172" t="s">
        <v>15</v>
      </c>
      <c r="B79" s="172"/>
      <c r="C79" s="168"/>
      <c r="D79" s="168"/>
      <c r="E79" s="174">
        <v>769</v>
      </c>
      <c r="F79" s="174"/>
      <c r="G79" s="174"/>
      <c r="H79" s="174"/>
      <c r="I79" s="174"/>
      <c r="J79" s="174"/>
      <c r="T79" s="171"/>
      <c r="U79" s="171"/>
      <c r="V79" s="171"/>
    </row>
    <row r="80" spans="1:22" s="166" customFormat="1" x14ac:dyDescent="0.2">
      <c r="T80" s="171"/>
      <c r="U80" s="171"/>
      <c r="V80" s="171"/>
    </row>
    <row r="81" spans="1:22" s="166" customFormat="1" ht="15.75" x14ac:dyDescent="0.25">
      <c r="A81" s="167" t="s">
        <v>25</v>
      </c>
      <c r="B81" s="167"/>
      <c r="C81" s="168"/>
      <c r="D81" s="168"/>
      <c r="E81" s="168" t="s">
        <v>44</v>
      </c>
      <c r="F81" s="168"/>
      <c r="G81" s="169"/>
      <c r="H81" s="169"/>
      <c r="I81" s="169"/>
      <c r="J81" s="169"/>
      <c r="T81" s="171"/>
      <c r="U81" s="171"/>
      <c r="V81" s="171"/>
    </row>
    <row r="82" spans="1:22" s="166" customFormat="1" ht="15.75" x14ac:dyDescent="0.2">
      <c r="A82" s="172" t="s">
        <v>14</v>
      </c>
      <c r="B82" s="172"/>
      <c r="C82" s="173"/>
      <c r="D82" s="173"/>
      <c r="E82" s="174">
        <v>10</v>
      </c>
      <c r="F82" s="174"/>
      <c r="G82" s="174"/>
      <c r="H82" s="174"/>
      <c r="I82" s="174"/>
      <c r="J82" s="174"/>
      <c r="T82" s="171"/>
      <c r="U82" s="171"/>
      <c r="V82" s="171"/>
    </row>
    <row r="83" spans="1:22" s="166" customFormat="1" ht="15.75" x14ac:dyDescent="0.25">
      <c r="A83" s="172" t="s">
        <v>15</v>
      </c>
      <c r="B83" s="172"/>
      <c r="C83" s="168"/>
      <c r="D83" s="168"/>
      <c r="E83" s="174">
        <v>803</v>
      </c>
      <c r="F83" s="174"/>
      <c r="G83" s="174"/>
      <c r="H83" s="174"/>
      <c r="I83" s="174"/>
      <c r="J83" s="174"/>
      <c r="T83" s="171"/>
      <c r="U83" s="171"/>
      <c r="V83" s="171"/>
    </row>
    <row r="84" spans="1:22" s="166" customFormat="1" x14ac:dyDescent="0.2">
      <c r="T84" s="171"/>
      <c r="U84" s="171"/>
      <c r="V84" s="171"/>
    </row>
    <row r="85" spans="1:22" s="166" customFormat="1" x14ac:dyDescent="0.2">
      <c r="T85" s="171"/>
      <c r="U85" s="171"/>
      <c r="V85" s="171"/>
    </row>
    <row r="86" spans="1:22" s="166" customFormat="1" ht="15.75" x14ac:dyDescent="0.25">
      <c r="A86" s="167" t="s">
        <v>42</v>
      </c>
      <c r="B86" s="167"/>
      <c r="C86" s="168"/>
      <c r="D86" s="168"/>
      <c r="E86" s="168" t="s">
        <v>44</v>
      </c>
      <c r="F86" s="168"/>
      <c r="G86" s="169"/>
      <c r="H86" s="169"/>
      <c r="I86" s="169"/>
      <c r="J86" s="169"/>
      <c r="T86" s="171"/>
      <c r="U86" s="171"/>
      <c r="V86" s="171"/>
    </row>
    <row r="87" spans="1:22" s="166" customFormat="1" ht="15.75" x14ac:dyDescent="0.2">
      <c r="A87" s="172" t="s">
        <v>14</v>
      </c>
      <c r="B87" s="172"/>
      <c r="C87" s="173"/>
      <c r="D87" s="173"/>
      <c r="E87" s="174">
        <v>9</v>
      </c>
      <c r="F87" s="174"/>
      <c r="G87" s="174"/>
      <c r="H87" s="174"/>
      <c r="I87" s="174"/>
      <c r="J87" s="174"/>
      <c r="T87" s="171"/>
      <c r="U87" s="171"/>
      <c r="V87" s="171"/>
    </row>
    <row r="88" spans="1:22" s="166" customFormat="1" ht="15.75" x14ac:dyDescent="0.25">
      <c r="A88" s="172" t="s">
        <v>15</v>
      </c>
      <c r="B88" s="172"/>
      <c r="C88" s="168"/>
      <c r="D88" s="168"/>
      <c r="E88" s="174">
        <v>749</v>
      </c>
      <c r="F88" s="174"/>
      <c r="G88" s="174"/>
      <c r="H88" s="174"/>
      <c r="I88" s="174"/>
      <c r="J88" s="174"/>
      <c r="T88" s="171"/>
      <c r="U88" s="171"/>
      <c r="V88" s="171"/>
    </row>
    <row r="89" spans="1:22" s="166" customFormat="1" x14ac:dyDescent="0.2">
      <c r="T89" s="171"/>
      <c r="U89" s="171"/>
      <c r="V89" s="171"/>
    </row>
    <row r="90" spans="1:22" s="166" customFormat="1" ht="15.75" x14ac:dyDescent="0.25">
      <c r="A90" s="167" t="s">
        <v>86</v>
      </c>
      <c r="B90" s="167"/>
      <c r="C90" s="168"/>
      <c r="D90" s="168"/>
      <c r="E90" s="168" t="s">
        <v>44</v>
      </c>
      <c r="F90" s="168"/>
      <c r="G90" s="169"/>
      <c r="H90" s="169"/>
      <c r="I90" s="169"/>
      <c r="J90" s="169"/>
      <c r="T90" s="171"/>
      <c r="U90" s="171"/>
      <c r="V90" s="171"/>
    </row>
    <row r="91" spans="1:22" s="166" customFormat="1" ht="15.75" x14ac:dyDescent="0.2">
      <c r="A91" s="172" t="s">
        <v>14</v>
      </c>
      <c r="B91" s="172"/>
      <c r="C91" s="173"/>
      <c r="D91" s="173"/>
      <c r="E91" s="174">
        <v>11</v>
      </c>
      <c r="F91" s="174"/>
      <c r="G91" s="174"/>
      <c r="H91" s="174"/>
      <c r="I91" s="174"/>
      <c r="J91" s="174"/>
      <c r="T91" s="171"/>
      <c r="U91" s="171"/>
      <c r="V91" s="171"/>
    </row>
    <row r="92" spans="1:22" s="166" customFormat="1" ht="15.75" x14ac:dyDescent="0.25">
      <c r="A92" s="172" t="s">
        <v>15</v>
      </c>
      <c r="B92" s="172"/>
      <c r="C92" s="168"/>
      <c r="D92" s="168"/>
      <c r="E92" s="174">
        <v>672</v>
      </c>
      <c r="F92" s="174"/>
      <c r="G92" s="174"/>
      <c r="H92" s="174"/>
      <c r="I92" s="174"/>
      <c r="J92" s="174"/>
      <c r="T92" s="171"/>
      <c r="U92" s="171"/>
      <c r="V92" s="171"/>
    </row>
    <row r="93" spans="1:22" s="166" customFormat="1" x14ac:dyDescent="0.2">
      <c r="T93" s="171"/>
      <c r="U93" s="171"/>
      <c r="V93" s="171"/>
    </row>
    <row r="94" spans="1:22" s="166" customFormat="1" ht="15.75" x14ac:dyDescent="0.25">
      <c r="A94" s="167" t="s">
        <v>26</v>
      </c>
      <c r="B94" s="167"/>
      <c r="C94" s="168"/>
      <c r="D94" s="168"/>
      <c r="E94" s="168" t="s">
        <v>44</v>
      </c>
      <c r="F94" s="168"/>
      <c r="G94" s="169"/>
      <c r="H94" s="169"/>
      <c r="I94" s="169"/>
      <c r="J94" s="169"/>
      <c r="T94" s="171"/>
      <c r="U94" s="171"/>
      <c r="V94" s="171"/>
    </row>
    <row r="95" spans="1:22" s="166" customFormat="1" ht="15.75" x14ac:dyDescent="0.2">
      <c r="A95" s="172" t="s">
        <v>14</v>
      </c>
      <c r="B95" s="172"/>
      <c r="C95" s="173"/>
      <c r="D95" s="173"/>
      <c r="E95" s="174">
        <v>6</v>
      </c>
      <c r="F95" s="174"/>
      <c r="G95" s="174"/>
      <c r="H95" s="174"/>
      <c r="I95" s="174"/>
      <c r="J95" s="174"/>
      <c r="T95" s="171"/>
      <c r="U95" s="171"/>
      <c r="V95" s="171"/>
    </row>
    <row r="96" spans="1:22" s="166" customFormat="1" ht="15.75" x14ac:dyDescent="0.25">
      <c r="A96" s="172" t="s">
        <v>15</v>
      </c>
      <c r="B96" s="172"/>
      <c r="C96" s="168"/>
      <c r="D96" s="168"/>
      <c r="E96" s="174">
        <v>1443</v>
      </c>
      <c r="F96" s="174"/>
      <c r="G96" s="174"/>
      <c r="H96" s="174"/>
      <c r="I96" s="174"/>
      <c r="J96" s="174"/>
      <c r="T96" s="171"/>
      <c r="U96" s="171"/>
      <c r="V96" s="171"/>
    </row>
    <row r="97" spans="20:22" s="166" customFormat="1" x14ac:dyDescent="0.2">
      <c r="T97" s="171"/>
      <c r="U97" s="171"/>
      <c r="V97" s="171"/>
    </row>
    <row r="98" spans="20:22" s="166" customFormat="1" x14ac:dyDescent="0.2">
      <c r="T98" s="171"/>
      <c r="U98" s="171"/>
      <c r="V98" s="171"/>
    </row>
    <row r="99" spans="20:22" s="166" customFormat="1" x14ac:dyDescent="0.2">
      <c r="T99" s="171"/>
      <c r="U99" s="171"/>
      <c r="V99" s="171"/>
    </row>
    <row r="100" spans="20:22" s="166" customFormat="1" x14ac:dyDescent="0.2">
      <c r="T100" s="171"/>
      <c r="U100" s="171"/>
      <c r="V100" s="171"/>
    </row>
    <row r="101" spans="20:22" s="166" customFormat="1" x14ac:dyDescent="0.2">
      <c r="T101" s="171"/>
      <c r="U101" s="171"/>
      <c r="V101" s="171"/>
    </row>
    <row r="102" spans="20:22" s="166" customFormat="1" x14ac:dyDescent="0.2">
      <c r="T102" s="171"/>
      <c r="U102" s="171"/>
      <c r="V102" s="171"/>
    </row>
    <row r="103" spans="20:22" s="166" customFormat="1" x14ac:dyDescent="0.2">
      <c r="T103" s="171"/>
      <c r="U103" s="171"/>
      <c r="V103" s="171"/>
    </row>
    <row r="104" spans="20:22" s="166" customFormat="1" x14ac:dyDescent="0.2">
      <c r="T104" s="171"/>
      <c r="U104" s="171"/>
      <c r="V104" s="171"/>
    </row>
    <row r="105" spans="20:22" s="166" customFormat="1" x14ac:dyDescent="0.2">
      <c r="T105" s="171"/>
      <c r="U105" s="171"/>
      <c r="V105" s="171"/>
    </row>
    <row r="106" spans="20:22" s="166" customFormat="1" x14ac:dyDescent="0.2">
      <c r="T106" s="171"/>
      <c r="U106" s="171"/>
      <c r="V106" s="171"/>
    </row>
    <row r="108" spans="20:22" s="166" customFormat="1" x14ac:dyDescent="0.2">
      <c r="T108" s="171"/>
      <c r="U108" s="171"/>
      <c r="V108" s="171"/>
    </row>
    <row r="109" spans="20:22" s="166" customFormat="1" x14ac:dyDescent="0.2">
      <c r="T109" s="171"/>
      <c r="U109" s="171"/>
      <c r="V109" s="171"/>
    </row>
    <row r="110" spans="20:22" s="166" customFormat="1" x14ac:dyDescent="0.2">
      <c r="T110" s="171"/>
      <c r="U110" s="171"/>
      <c r="V110" s="171"/>
    </row>
    <row r="111" spans="20:22" s="166" customFormat="1" x14ac:dyDescent="0.2">
      <c r="T111" s="171"/>
      <c r="U111" s="171"/>
      <c r="V111" s="171"/>
    </row>
    <row r="112" spans="20:22" s="166" customFormat="1" x14ac:dyDescent="0.2">
      <c r="T112" s="171"/>
      <c r="U112" s="171"/>
      <c r="V112" s="171"/>
    </row>
    <row r="113" spans="20:22" s="166" customFormat="1" x14ac:dyDescent="0.2">
      <c r="T113" s="171"/>
      <c r="U113" s="171"/>
      <c r="V113" s="171"/>
    </row>
    <row r="114" spans="20:22" s="166" customFormat="1" x14ac:dyDescent="0.2">
      <c r="T114" s="171"/>
      <c r="U114" s="171"/>
      <c r="V114" s="171"/>
    </row>
    <row r="115" spans="20:22" s="166" customFormat="1" x14ac:dyDescent="0.2">
      <c r="T115" s="171"/>
      <c r="U115" s="171"/>
      <c r="V115" s="171"/>
    </row>
    <row r="116" spans="20:22" s="166" customFormat="1" x14ac:dyDescent="0.2">
      <c r="T116" s="171"/>
      <c r="U116" s="171"/>
      <c r="V116" s="171"/>
    </row>
    <row r="117" spans="20:22" s="166" customFormat="1" x14ac:dyDescent="0.2">
      <c r="T117" s="171"/>
      <c r="U117" s="171"/>
      <c r="V117" s="171"/>
    </row>
    <row r="118" spans="20:22" s="166" customFormat="1" x14ac:dyDescent="0.2">
      <c r="T118" s="171"/>
      <c r="U118" s="171"/>
      <c r="V118" s="171"/>
    </row>
    <row r="119" spans="20:22" s="166" customFormat="1" x14ac:dyDescent="0.2">
      <c r="T119" s="171"/>
      <c r="U119" s="171"/>
      <c r="V119" s="171"/>
    </row>
    <row r="120" spans="20:22" s="166" customFormat="1" x14ac:dyDescent="0.2">
      <c r="T120" s="171"/>
      <c r="U120" s="171"/>
      <c r="V120" s="171"/>
    </row>
    <row r="121" spans="20:22" s="166" customFormat="1" x14ac:dyDescent="0.2">
      <c r="T121" s="171"/>
      <c r="U121" s="171"/>
      <c r="V121" s="171"/>
    </row>
    <row r="122" spans="20:22" s="166" customFormat="1" x14ac:dyDescent="0.2">
      <c r="T122" s="171"/>
      <c r="U122" s="171"/>
      <c r="V122" s="171"/>
    </row>
    <row r="123" spans="20:22" s="166" customFormat="1" x14ac:dyDescent="0.2">
      <c r="T123" s="171"/>
      <c r="U123" s="171"/>
      <c r="V123" s="171"/>
    </row>
    <row r="124" spans="20:22" s="166" customFormat="1" x14ac:dyDescent="0.2">
      <c r="T124" s="171"/>
      <c r="U124" s="171"/>
      <c r="V124" s="171"/>
    </row>
    <row r="125" spans="20:22" s="166" customFormat="1" x14ac:dyDescent="0.2">
      <c r="T125" s="171"/>
      <c r="U125" s="171"/>
      <c r="V125" s="171"/>
    </row>
  </sheetData>
  <mergeCells count="16">
    <mergeCell ref="A2:Z2"/>
    <mergeCell ref="C4:N4"/>
    <mergeCell ref="O4:Z4"/>
    <mergeCell ref="C5:F5"/>
    <mergeCell ref="G5:J5"/>
    <mergeCell ref="K5:N5"/>
    <mergeCell ref="O5:R5"/>
    <mergeCell ref="S5:V5"/>
    <mergeCell ref="W5:Z5"/>
    <mergeCell ref="A48:B48"/>
    <mergeCell ref="A13:B13"/>
    <mergeCell ref="A21:B21"/>
    <mergeCell ref="A42:Z42"/>
    <mergeCell ref="A43:B43"/>
    <mergeCell ref="A44:B44"/>
    <mergeCell ref="A47:B47"/>
  </mergeCells>
  <printOptions horizontalCentered="1" verticalCentered="1"/>
  <pageMargins left="0.19685039370078741" right="0.19685039370078741" top="0.31496062992125984" bottom="0.19685039370078741" header="0.27559055118110237" footer="0.1574803149606299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S79"/>
  <sheetViews>
    <sheetView view="pageBreakPreview" zoomScaleNormal="55" zoomScaleSheetLayoutView="100" workbookViewId="0">
      <selection sqref="A1:S1"/>
    </sheetView>
  </sheetViews>
  <sheetFormatPr baseColWidth="10" defaultRowHeight="12.75" x14ac:dyDescent="0.2"/>
  <cols>
    <col min="1" max="19" width="11.42578125" style="19"/>
    <col min="20" max="20" width="11.42578125" style="19" customWidth="1"/>
    <col min="21" max="16384" width="11.42578125" style="19"/>
  </cols>
  <sheetData>
    <row r="1" spans="1:19" ht="21" x14ac:dyDescent="0.2">
      <c r="A1" s="187" t="s">
        <v>4</v>
      </c>
      <c r="B1" s="187"/>
      <c r="C1" s="187"/>
      <c r="D1" s="187"/>
      <c r="E1" s="187"/>
      <c r="F1" s="187"/>
      <c r="G1" s="187"/>
      <c r="H1" s="187"/>
      <c r="I1" s="187"/>
      <c r="J1" s="187"/>
      <c r="K1" s="187"/>
      <c r="L1" s="187"/>
      <c r="M1" s="187"/>
      <c r="N1" s="187"/>
      <c r="O1" s="187"/>
      <c r="P1" s="187"/>
      <c r="Q1" s="187"/>
      <c r="R1" s="187"/>
      <c r="S1" s="187"/>
    </row>
    <row r="2" spans="1:19" x14ac:dyDescent="0.2">
      <c r="A2" s="2"/>
      <c r="B2" s="2"/>
      <c r="C2" s="9"/>
      <c r="D2" s="9"/>
      <c r="E2" s="2"/>
      <c r="F2" s="2"/>
      <c r="G2" s="2"/>
      <c r="H2" s="2"/>
      <c r="I2" s="2"/>
      <c r="J2" s="2"/>
      <c r="K2" s="2"/>
      <c r="L2" s="2"/>
      <c r="M2" s="2"/>
      <c r="N2" s="2"/>
      <c r="O2" s="9"/>
      <c r="P2" s="9"/>
      <c r="Q2" s="2"/>
      <c r="R2" s="2"/>
      <c r="S2" s="2"/>
    </row>
    <row r="3" spans="1:19" x14ac:dyDescent="0.2">
      <c r="A3" s="2"/>
      <c r="B3" s="2"/>
      <c r="C3" s="9"/>
      <c r="D3" s="9"/>
      <c r="E3" s="2"/>
      <c r="F3" s="2"/>
      <c r="G3" s="2"/>
      <c r="H3" s="2"/>
      <c r="I3" s="2"/>
      <c r="J3" s="2"/>
      <c r="K3" s="2"/>
      <c r="L3" s="2"/>
      <c r="M3" s="2"/>
      <c r="N3" s="2"/>
      <c r="O3" s="9"/>
      <c r="P3" s="9"/>
      <c r="Q3" s="2"/>
      <c r="R3" s="2"/>
      <c r="S3" s="2"/>
    </row>
    <row r="4" spans="1:19" x14ac:dyDescent="0.2">
      <c r="A4" s="2"/>
      <c r="B4" s="2"/>
      <c r="C4" s="9"/>
      <c r="D4" s="9"/>
      <c r="E4" s="2"/>
      <c r="F4" s="2"/>
      <c r="G4" s="2"/>
      <c r="H4" s="2"/>
      <c r="I4" s="2"/>
      <c r="J4" s="2"/>
      <c r="K4" s="2"/>
      <c r="L4" s="2"/>
      <c r="M4" s="2"/>
      <c r="N4" s="2"/>
      <c r="O4" s="9"/>
      <c r="P4" s="9"/>
      <c r="Q4" s="2"/>
      <c r="R4" s="2"/>
      <c r="S4" s="2"/>
    </row>
    <row r="5" spans="1:19" x14ac:dyDescent="0.2">
      <c r="A5" s="2"/>
      <c r="B5" s="2"/>
      <c r="C5" s="9"/>
      <c r="D5" s="9"/>
      <c r="E5" s="2"/>
      <c r="F5" s="2"/>
      <c r="G5" s="2"/>
      <c r="H5" s="2"/>
      <c r="I5" s="2"/>
      <c r="J5" s="2"/>
      <c r="K5" s="2"/>
      <c r="L5" s="2"/>
      <c r="M5" s="2"/>
      <c r="N5" s="2"/>
      <c r="O5" s="9"/>
      <c r="P5" s="9"/>
      <c r="Q5" s="2"/>
      <c r="R5" s="2"/>
      <c r="S5" s="2"/>
    </row>
    <row r="6" spans="1:19" x14ac:dyDescent="0.2">
      <c r="A6" s="2"/>
      <c r="B6" s="2"/>
      <c r="C6" s="9"/>
      <c r="D6" s="9"/>
      <c r="E6" s="2"/>
      <c r="F6" s="2"/>
      <c r="G6" s="2"/>
      <c r="H6" s="2"/>
      <c r="I6" s="2"/>
      <c r="J6" s="2"/>
      <c r="K6" s="2"/>
      <c r="L6" s="2"/>
      <c r="M6" s="2"/>
      <c r="N6" s="2"/>
      <c r="O6" s="9"/>
      <c r="P6" s="9"/>
      <c r="Q6" s="2"/>
      <c r="R6" s="2"/>
      <c r="S6" s="2"/>
    </row>
    <row r="7" spans="1:19" x14ac:dyDescent="0.2">
      <c r="A7" s="2"/>
      <c r="B7" s="2"/>
      <c r="C7" s="9"/>
      <c r="D7" s="9"/>
      <c r="E7" s="2"/>
      <c r="F7" s="2"/>
      <c r="G7" s="2"/>
      <c r="H7" s="2"/>
      <c r="I7" s="2"/>
      <c r="J7" s="2"/>
      <c r="K7" s="2"/>
      <c r="L7" s="2"/>
      <c r="M7" s="2"/>
      <c r="N7" s="2"/>
      <c r="O7" s="9"/>
      <c r="P7" s="9"/>
      <c r="Q7" s="2"/>
      <c r="R7" s="2"/>
      <c r="S7" s="2"/>
    </row>
    <row r="8" spans="1:19" x14ac:dyDescent="0.2">
      <c r="A8" s="2"/>
      <c r="B8" s="2"/>
      <c r="C8" s="9"/>
      <c r="D8" s="9"/>
      <c r="E8" s="2"/>
      <c r="F8" s="2"/>
      <c r="G8" s="2"/>
      <c r="H8" s="2"/>
      <c r="I8" s="2"/>
      <c r="J8" s="2"/>
      <c r="K8" s="2"/>
      <c r="L8" s="2"/>
      <c r="M8" s="2"/>
      <c r="N8" s="2"/>
      <c r="O8" s="9"/>
      <c r="P8" s="9"/>
      <c r="Q8" s="2"/>
      <c r="R8" s="2"/>
      <c r="S8" s="2"/>
    </row>
    <row r="9" spans="1:19" x14ac:dyDescent="0.2">
      <c r="A9" s="2"/>
      <c r="B9" s="2"/>
      <c r="C9" s="9"/>
      <c r="D9" s="9"/>
      <c r="E9" s="2"/>
      <c r="F9" s="2"/>
      <c r="G9" s="2"/>
      <c r="H9" s="2"/>
      <c r="I9" s="2"/>
      <c r="J9" s="2"/>
      <c r="K9" s="2"/>
      <c r="L9" s="2"/>
      <c r="M9" s="2"/>
      <c r="N9" s="2"/>
      <c r="O9" s="9"/>
      <c r="P9" s="9"/>
      <c r="Q9" s="2"/>
      <c r="R9" s="2"/>
      <c r="S9" s="2"/>
    </row>
    <row r="10" spans="1:19" x14ac:dyDescent="0.2">
      <c r="A10" s="2"/>
      <c r="B10" s="2"/>
      <c r="C10" s="9"/>
      <c r="D10" s="9"/>
      <c r="E10" s="2"/>
      <c r="F10" s="2"/>
      <c r="G10" s="2"/>
      <c r="H10" s="2"/>
      <c r="I10" s="2"/>
      <c r="J10" s="2"/>
      <c r="K10" s="2"/>
      <c r="L10" s="2"/>
      <c r="M10" s="2"/>
      <c r="N10" s="2"/>
      <c r="O10" s="9"/>
      <c r="P10" s="9"/>
      <c r="Q10" s="2"/>
      <c r="R10" s="2"/>
      <c r="S10" s="2"/>
    </row>
    <row r="11" spans="1:19" x14ac:dyDescent="0.2">
      <c r="A11" s="2"/>
      <c r="B11" s="2"/>
      <c r="C11" s="9"/>
      <c r="D11" s="9"/>
      <c r="E11" s="2"/>
      <c r="F11" s="2"/>
      <c r="G11" s="2"/>
      <c r="H11" s="2"/>
      <c r="I11" s="2"/>
      <c r="J11" s="2"/>
      <c r="K11" s="2"/>
      <c r="L11" s="2"/>
      <c r="M11" s="2"/>
      <c r="N11" s="2"/>
      <c r="O11" s="9"/>
      <c r="P11" s="9"/>
      <c r="Q11" s="2"/>
      <c r="R11" s="2"/>
      <c r="S11" s="2"/>
    </row>
    <row r="12" spans="1:19" x14ac:dyDescent="0.2">
      <c r="A12" s="2"/>
      <c r="B12" s="2"/>
      <c r="C12" s="9"/>
      <c r="D12" s="9"/>
      <c r="E12" s="2"/>
      <c r="F12" s="2"/>
      <c r="G12" s="2"/>
      <c r="H12" s="2"/>
      <c r="I12" s="2"/>
      <c r="J12" s="2"/>
      <c r="K12" s="2"/>
      <c r="L12" s="2"/>
      <c r="M12" s="2"/>
      <c r="N12" s="2"/>
      <c r="O12" s="9"/>
      <c r="P12" s="9"/>
      <c r="Q12" s="2"/>
      <c r="R12" s="2"/>
      <c r="S12" s="2"/>
    </row>
    <row r="13" spans="1:19" x14ac:dyDescent="0.2">
      <c r="A13" s="2"/>
      <c r="B13" s="2"/>
      <c r="C13" s="9"/>
      <c r="D13" s="9"/>
      <c r="E13" s="2"/>
      <c r="F13" s="2"/>
      <c r="G13" s="2"/>
      <c r="H13" s="2"/>
      <c r="I13" s="2"/>
      <c r="J13" s="2"/>
      <c r="K13" s="2"/>
      <c r="L13" s="2"/>
      <c r="M13" s="2"/>
      <c r="N13" s="2"/>
      <c r="O13" s="9"/>
      <c r="P13" s="9"/>
      <c r="Q13" s="2"/>
      <c r="R13" s="2"/>
      <c r="S13" s="2"/>
    </row>
    <row r="14" spans="1:19" x14ac:dyDescent="0.2">
      <c r="A14" s="2"/>
      <c r="B14" s="2"/>
      <c r="C14" s="9"/>
      <c r="D14" s="9"/>
      <c r="E14" s="2"/>
      <c r="F14" s="2"/>
      <c r="G14" s="2"/>
      <c r="H14" s="2"/>
      <c r="I14" s="2"/>
      <c r="J14" s="2"/>
      <c r="K14" s="2"/>
      <c r="L14" s="2"/>
      <c r="M14" s="2"/>
      <c r="N14" s="2"/>
      <c r="O14" s="9"/>
      <c r="P14" s="9"/>
      <c r="Q14" s="2"/>
      <c r="R14" s="2"/>
      <c r="S14" s="2"/>
    </row>
    <row r="15" spans="1:19" x14ac:dyDescent="0.2">
      <c r="A15" s="2"/>
      <c r="B15" s="2"/>
      <c r="C15" s="9"/>
      <c r="D15" s="9"/>
      <c r="E15" s="2"/>
      <c r="F15" s="2"/>
      <c r="G15" s="2"/>
      <c r="H15" s="2"/>
      <c r="I15" s="2"/>
      <c r="J15" s="2"/>
      <c r="K15" s="2"/>
      <c r="L15" s="2"/>
      <c r="M15" s="2"/>
      <c r="N15" s="2"/>
      <c r="O15" s="9"/>
      <c r="P15" s="9"/>
      <c r="Q15" s="2"/>
      <c r="R15" s="2"/>
      <c r="S15" s="2"/>
    </row>
    <row r="16" spans="1:19" x14ac:dyDescent="0.2">
      <c r="A16" s="20"/>
      <c r="B16" s="20"/>
      <c r="C16" s="20"/>
      <c r="D16" s="20"/>
      <c r="E16" s="20"/>
      <c r="F16" s="20"/>
      <c r="G16" s="20"/>
      <c r="H16" s="20"/>
      <c r="I16" s="20"/>
      <c r="J16" s="20"/>
      <c r="K16" s="20"/>
      <c r="L16" s="20"/>
      <c r="M16" s="20"/>
      <c r="N16" s="20"/>
      <c r="O16" s="20"/>
      <c r="P16" s="20"/>
      <c r="Q16" s="20"/>
      <c r="R16" s="20"/>
      <c r="S16" s="20"/>
    </row>
    <row r="17" spans="1:19" x14ac:dyDescent="0.2">
      <c r="A17" s="20"/>
      <c r="B17" s="20"/>
      <c r="C17" s="20"/>
      <c r="D17" s="20"/>
      <c r="E17" s="20"/>
      <c r="F17" s="20"/>
      <c r="G17" s="20"/>
      <c r="H17" s="20"/>
      <c r="I17" s="20"/>
      <c r="J17" s="20"/>
      <c r="K17" s="20"/>
      <c r="L17" s="20"/>
      <c r="M17" s="20"/>
      <c r="N17" s="20"/>
      <c r="O17" s="20"/>
      <c r="P17" s="20"/>
      <c r="Q17" s="20"/>
      <c r="R17" s="20"/>
      <c r="S17" s="20"/>
    </row>
    <row r="18" spans="1:19" x14ac:dyDescent="0.2">
      <c r="A18" s="12"/>
      <c r="B18" s="12"/>
      <c r="C18" s="12"/>
      <c r="D18" s="12"/>
      <c r="E18" s="12"/>
      <c r="F18" s="12"/>
      <c r="G18" s="12"/>
      <c r="H18" s="12"/>
      <c r="I18" s="12"/>
      <c r="J18" s="12"/>
      <c r="K18" s="12"/>
      <c r="L18" s="12"/>
      <c r="M18" s="12"/>
      <c r="N18" s="12"/>
      <c r="O18" s="12"/>
      <c r="P18" s="12"/>
      <c r="Q18" s="12"/>
    </row>
    <row r="19" spans="1:19" x14ac:dyDescent="0.2">
      <c r="A19" s="12"/>
      <c r="B19" s="12"/>
      <c r="C19" s="12"/>
      <c r="D19" s="12"/>
      <c r="E19" s="12"/>
      <c r="F19" s="12"/>
      <c r="G19" s="12"/>
      <c r="H19" s="12"/>
      <c r="I19" s="12"/>
      <c r="J19" s="12"/>
      <c r="K19" s="12"/>
      <c r="L19" s="12"/>
      <c r="M19" s="12"/>
      <c r="N19" s="12"/>
      <c r="O19" s="12"/>
      <c r="P19" s="12"/>
      <c r="Q19" s="12"/>
      <c r="S19" s="10" t="s">
        <v>24</v>
      </c>
    </row>
    <row r="20" spans="1:19" x14ac:dyDescent="0.2">
      <c r="A20" s="12"/>
      <c r="B20" s="12"/>
      <c r="C20" s="18"/>
      <c r="D20" s="18"/>
      <c r="E20" s="18"/>
      <c r="F20" s="18"/>
      <c r="G20" s="12"/>
      <c r="H20" s="12"/>
      <c r="I20" s="12"/>
      <c r="J20" s="12"/>
      <c r="K20" s="14"/>
      <c r="L20" s="14"/>
      <c r="M20" s="14"/>
      <c r="N20" s="14"/>
      <c r="O20" s="12"/>
      <c r="P20" s="12"/>
      <c r="Q20" s="12"/>
      <c r="R20" s="12"/>
      <c r="S20" s="14"/>
    </row>
    <row r="21" spans="1:19" ht="21" x14ac:dyDescent="0.2">
      <c r="A21" s="187" t="s">
        <v>49</v>
      </c>
      <c r="B21" s="187"/>
      <c r="C21" s="187"/>
      <c r="D21" s="187"/>
      <c r="E21" s="187"/>
      <c r="F21" s="187"/>
      <c r="G21" s="187"/>
      <c r="H21" s="187"/>
      <c r="I21" s="187"/>
      <c r="J21" s="187"/>
      <c r="K21" s="187"/>
      <c r="L21" s="187"/>
      <c r="M21" s="187"/>
      <c r="N21" s="187"/>
      <c r="O21" s="187"/>
      <c r="P21" s="187"/>
      <c r="Q21" s="187"/>
      <c r="R21" s="187"/>
      <c r="S21" s="187"/>
    </row>
    <row r="22" spans="1:19" x14ac:dyDescent="0.2">
      <c r="A22" s="2"/>
      <c r="B22" s="2"/>
      <c r="C22" s="9"/>
      <c r="D22" s="9"/>
      <c r="E22" s="2"/>
      <c r="F22" s="2"/>
      <c r="G22" s="2"/>
      <c r="H22" s="2"/>
      <c r="I22" s="2"/>
      <c r="J22" s="2"/>
      <c r="K22" s="2"/>
      <c r="L22" s="2"/>
      <c r="M22" s="2"/>
      <c r="N22" s="2"/>
      <c r="O22" s="9"/>
      <c r="P22" s="9"/>
      <c r="Q22" s="2"/>
      <c r="R22" s="2"/>
      <c r="S22" s="2"/>
    </row>
    <row r="23" spans="1:19" x14ac:dyDescent="0.2">
      <c r="A23" s="2"/>
      <c r="B23" s="2"/>
      <c r="C23" s="9"/>
      <c r="D23" s="9"/>
      <c r="E23" s="2"/>
      <c r="F23" s="2"/>
      <c r="G23" s="2"/>
      <c r="H23" s="2"/>
      <c r="I23" s="2"/>
      <c r="J23" s="2"/>
      <c r="K23" s="2"/>
      <c r="L23" s="2"/>
      <c r="M23" s="2"/>
      <c r="N23" s="2"/>
      <c r="O23" s="9"/>
      <c r="P23" s="9"/>
      <c r="Q23" s="2"/>
      <c r="R23" s="2"/>
      <c r="S23" s="2"/>
    </row>
    <row r="24" spans="1:19" x14ac:dyDescent="0.2">
      <c r="A24" s="2"/>
      <c r="B24" s="2"/>
      <c r="C24" s="9"/>
      <c r="D24" s="9"/>
      <c r="E24" s="2"/>
      <c r="F24" s="2"/>
      <c r="G24" s="2"/>
      <c r="H24" s="2"/>
      <c r="I24" s="2"/>
      <c r="J24" s="2"/>
      <c r="K24" s="2"/>
      <c r="L24" s="2"/>
      <c r="M24" s="2"/>
      <c r="N24" s="2"/>
      <c r="O24" s="9"/>
      <c r="P24" s="9"/>
      <c r="Q24" s="2"/>
      <c r="R24" s="2"/>
      <c r="S24" s="2"/>
    </row>
    <row r="25" spans="1:19" x14ac:dyDescent="0.2">
      <c r="A25" s="2"/>
      <c r="B25" s="2"/>
      <c r="C25" s="9"/>
      <c r="D25" s="9"/>
      <c r="E25" s="2"/>
      <c r="F25" s="2"/>
      <c r="G25" s="2"/>
      <c r="H25" s="2"/>
      <c r="I25" s="2"/>
      <c r="J25" s="2"/>
      <c r="K25" s="2"/>
      <c r="L25" s="2"/>
      <c r="M25" s="2"/>
      <c r="N25" s="2"/>
      <c r="O25" s="9"/>
      <c r="P25" s="9"/>
      <c r="Q25" s="2"/>
      <c r="R25" s="2"/>
      <c r="S25" s="2"/>
    </row>
    <row r="26" spans="1:19" x14ac:dyDescent="0.2">
      <c r="A26" s="2"/>
      <c r="B26" s="2"/>
      <c r="C26" s="9"/>
      <c r="D26" s="9"/>
      <c r="E26" s="2"/>
      <c r="F26" s="2"/>
      <c r="G26" s="2"/>
      <c r="H26" s="2"/>
      <c r="I26" s="2"/>
      <c r="J26" s="2"/>
      <c r="K26" s="2"/>
      <c r="L26" s="2"/>
      <c r="M26" s="2"/>
      <c r="N26" s="2"/>
      <c r="O26" s="9"/>
      <c r="P26" s="9"/>
      <c r="Q26" s="2"/>
      <c r="R26" s="2"/>
      <c r="S26" s="2"/>
    </row>
    <row r="27" spans="1:19" x14ac:dyDescent="0.2">
      <c r="A27" s="2"/>
      <c r="B27" s="2"/>
      <c r="C27" s="9"/>
      <c r="D27" s="9"/>
      <c r="E27" s="2"/>
      <c r="F27" s="2"/>
      <c r="G27" s="2"/>
      <c r="H27" s="2"/>
      <c r="I27" s="2"/>
      <c r="J27" s="2"/>
      <c r="K27" s="2"/>
      <c r="L27" s="2"/>
      <c r="M27" s="2"/>
      <c r="N27" s="2"/>
      <c r="O27" s="9"/>
      <c r="P27" s="9"/>
      <c r="Q27" s="2"/>
      <c r="R27" s="2"/>
      <c r="S27" s="2"/>
    </row>
    <row r="28" spans="1:19" x14ac:dyDescent="0.2">
      <c r="A28" s="2"/>
      <c r="B28" s="2"/>
      <c r="C28" s="9"/>
      <c r="D28" s="9"/>
      <c r="E28" s="2"/>
      <c r="F28" s="2"/>
      <c r="G28" s="2"/>
      <c r="H28" s="2"/>
      <c r="I28" s="2"/>
      <c r="J28" s="2"/>
      <c r="K28" s="2"/>
      <c r="L28" s="2"/>
      <c r="M28" s="2"/>
      <c r="N28" s="2"/>
      <c r="O28" s="9"/>
      <c r="P28" s="9"/>
      <c r="Q28" s="2"/>
      <c r="R28" s="2"/>
      <c r="S28" s="2"/>
    </row>
    <row r="29" spans="1:19" x14ac:dyDescent="0.2">
      <c r="A29" s="2"/>
      <c r="B29" s="2"/>
      <c r="C29" s="9"/>
      <c r="D29" s="9"/>
      <c r="E29" s="2"/>
      <c r="F29" s="2"/>
      <c r="G29" s="2"/>
      <c r="H29" s="2"/>
      <c r="I29" s="2"/>
      <c r="J29" s="2"/>
      <c r="K29" s="2"/>
      <c r="L29" s="2"/>
      <c r="M29" s="2"/>
      <c r="N29" s="2"/>
      <c r="O29" s="9"/>
      <c r="P29" s="9"/>
      <c r="Q29" s="2"/>
      <c r="R29" s="2"/>
      <c r="S29" s="2"/>
    </row>
    <row r="30" spans="1:19" x14ac:dyDescent="0.2">
      <c r="A30" s="2"/>
      <c r="B30" s="2"/>
      <c r="C30" s="9"/>
      <c r="D30" s="9"/>
      <c r="E30" s="2"/>
      <c r="F30" s="2"/>
      <c r="G30" s="2"/>
      <c r="H30" s="2"/>
      <c r="I30" s="2"/>
      <c r="J30" s="2"/>
      <c r="K30" s="2"/>
      <c r="L30" s="2"/>
      <c r="M30" s="2"/>
      <c r="N30" s="2"/>
      <c r="O30" s="9"/>
      <c r="P30" s="9"/>
      <c r="Q30" s="2"/>
      <c r="R30" s="2"/>
      <c r="S30" s="2"/>
    </row>
    <row r="31" spans="1:19" x14ac:dyDescent="0.2">
      <c r="A31" s="2"/>
      <c r="B31" s="2"/>
      <c r="C31" s="9"/>
      <c r="D31" s="9"/>
      <c r="E31" s="2"/>
      <c r="F31" s="2"/>
      <c r="G31" s="2"/>
      <c r="H31" s="2"/>
      <c r="I31" s="2"/>
      <c r="J31" s="2"/>
      <c r="K31" s="2"/>
      <c r="L31" s="2"/>
      <c r="M31" s="2"/>
      <c r="N31" s="2"/>
      <c r="O31" s="9"/>
      <c r="P31" s="9"/>
      <c r="Q31" s="2"/>
      <c r="R31" s="2"/>
      <c r="S31" s="2"/>
    </row>
    <row r="32" spans="1:19" x14ac:dyDescent="0.2">
      <c r="A32" s="2"/>
      <c r="B32" s="2"/>
      <c r="C32" s="9"/>
      <c r="D32" s="9"/>
      <c r="E32" s="2"/>
      <c r="F32" s="2"/>
      <c r="G32" s="2"/>
      <c r="H32" s="2"/>
      <c r="I32" s="2"/>
      <c r="J32" s="2"/>
      <c r="K32" s="2"/>
      <c r="L32" s="2"/>
      <c r="M32" s="2"/>
      <c r="N32" s="2"/>
      <c r="O32" s="9"/>
      <c r="P32" s="9"/>
      <c r="Q32" s="2"/>
      <c r="R32" s="2"/>
      <c r="S32" s="2"/>
    </row>
    <row r="33" spans="1:19" x14ac:dyDescent="0.2">
      <c r="A33" s="2"/>
      <c r="B33" s="2"/>
      <c r="C33" s="9"/>
      <c r="D33" s="9"/>
      <c r="E33" s="2"/>
      <c r="F33" s="2"/>
      <c r="G33" s="2"/>
      <c r="H33" s="2"/>
      <c r="I33" s="2"/>
      <c r="J33" s="2"/>
      <c r="K33" s="2"/>
      <c r="L33" s="2"/>
      <c r="M33" s="2"/>
      <c r="N33" s="2"/>
      <c r="O33" s="9"/>
      <c r="P33" s="9"/>
      <c r="Q33" s="2"/>
      <c r="R33" s="2"/>
      <c r="S33" s="2"/>
    </row>
    <row r="34" spans="1:19" x14ac:dyDescent="0.2">
      <c r="A34" s="2"/>
      <c r="B34" s="2"/>
      <c r="C34" s="9"/>
      <c r="D34" s="9"/>
      <c r="E34" s="2"/>
      <c r="F34" s="2"/>
      <c r="G34" s="2"/>
      <c r="H34" s="2"/>
      <c r="I34" s="2"/>
      <c r="J34" s="2"/>
      <c r="K34" s="2"/>
      <c r="L34" s="2"/>
      <c r="M34" s="2"/>
      <c r="N34" s="2"/>
      <c r="O34" s="9"/>
      <c r="P34" s="9"/>
      <c r="Q34" s="2"/>
      <c r="R34" s="2"/>
      <c r="S34" s="2"/>
    </row>
    <row r="35" spans="1:19" x14ac:dyDescent="0.2">
      <c r="A35" s="2"/>
      <c r="B35" s="2"/>
      <c r="C35" s="9"/>
      <c r="D35" s="9"/>
      <c r="E35" s="2"/>
      <c r="F35" s="2"/>
      <c r="G35" s="2"/>
      <c r="H35" s="2"/>
      <c r="I35" s="2"/>
      <c r="J35" s="2"/>
      <c r="K35" s="2"/>
      <c r="L35" s="2"/>
      <c r="M35" s="2"/>
      <c r="N35" s="2"/>
      <c r="O35" s="9"/>
      <c r="P35" s="9"/>
      <c r="Q35" s="2"/>
      <c r="R35" s="2"/>
      <c r="S35" s="2"/>
    </row>
    <row r="36" spans="1:19" x14ac:dyDescent="0.2">
      <c r="A36" s="2"/>
      <c r="B36" s="2"/>
      <c r="C36" s="9"/>
      <c r="D36" s="9"/>
      <c r="E36" s="2"/>
      <c r="F36" s="2"/>
      <c r="G36" s="2"/>
      <c r="H36" s="2"/>
      <c r="I36" s="2"/>
      <c r="J36" s="2"/>
      <c r="K36" s="2"/>
      <c r="L36" s="2"/>
      <c r="M36" s="2"/>
      <c r="N36" s="2"/>
      <c r="O36" s="9"/>
      <c r="P36" s="9"/>
      <c r="Q36" s="2"/>
      <c r="R36" s="2"/>
      <c r="S36" s="2"/>
    </row>
    <row r="37" spans="1:19" x14ac:dyDescent="0.2">
      <c r="A37" s="20"/>
      <c r="B37" s="20"/>
      <c r="C37" s="20"/>
      <c r="D37" s="20"/>
      <c r="E37" s="20"/>
      <c r="F37" s="20"/>
      <c r="G37" s="20"/>
      <c r="H37" s="20"/>
      <c r="I37" s="20"/>
      <c r="J37" s="20"/>
      <c r="K37" s="20"/>
      <c r="L37" s="20"/>
      <c r="M37" s="20"/>
      <c r="N37" s="20"/>
      <c r="O37" s="20"/>
      <c r="P37" s="20"/>
      <c r="Q37" s="20"/>
      <c r="R37" s="20"/>
      <c r="S37" s="20"/>
    </row>
    <row r="38" spans="1:19" x14ac:dyDescent="0.2">
      <c r="A38" s="20"/>
      <c r="B38" s="20"/>
      <c r="C38" s="20"/>
      <c r="D38" s="20"/>
      <c r="E38" s="20"/>
      <c r="F38" s="20"/>
      <c r="G38" s="20"/>
      <c r="H38" s="20"/>
      <c r="I38" s="20"/>
      <c r="J38" s="20"/>
      <c r="K38" s="20"/>
      <c r="L38" s="20"/>
      <c r="M38" s="20"/>
      <c r="N38" s="20"/>
      <c r="O38" s="20"/>
      <c r="P38" s="20"/>
      <c r="Q38" s="20"/>
      <c r="R38" s="20"/>
      <c r="S38" s="12"/>
    </row>
    <row r="39" spans="1:19" x14ac:dyDescent="0.2">
      <c r="A39" s="20"/>
      <c r="B39" s="20"/>
      <c r="C39" s="20"/>
      <c r="D39" s="20"/>
      <c r="E39" s="20"/>
      <c r="F39" s="20"/>
      <c r="G39" s="20"/>
      <c r="H39" s="20"/>
      <c r="I39" s="20"/>
      <c r="J39" s="20"/>
      <c r="K39" s="20"/>
      <c r="L39" s="20"/>
      <c r="M39" s="20"/>
      <c r="N39" s="20"/>
      <c r="O39" s="20"/>
      <c r="P39" s="20"/>
      <c r="Q39" s="20"/>
      <c r="R39" s="20"/>
      <c r="S39" s="10" t="s">
        <v>24</v>
      </c>
    </row>
    <row r="40" spans="1:19" x14ac:dyDescent="0.2">
      <c r="A40" s="20"/>
      <c r="B40" s="20"/>
      <c r="C40" s="20"/>
      <c r="D40" s="20"/>
      <c r="E40" s="20"/>
      <c r="F40" s="20"/>
      <c r="G40" s="20"/>
      <c r="H40" s="20"/>
      <c r="I40" s="20"/>
      <c r="J40" s="20"/>
      <c r="K40" s="20"/>
      <c r="L40" s="20"/>
      <c r="M40" s="20"/>
      <c r="N40" s="20"/>
      <c r="O40" s="20"/>
      <c r="P40" s="20"/>
      <c r="Q40" s="20"/>
      <c r="R40" s="20"/>
      <c r="S40" s="10"/>
    </row>
    <row r="41" spans="1:19" ht="21" x14ac:dyDescent="0.2">
      <c r="A41" s="187" t="s">
        <v>31</v>
      </c>
      <c r="B41" s="187"/>
      <c r="C41" s="187"/>
      <c r="D41" s="187"/>
      <c r="E41" s="187"/>
      <c r="F41" s="187"/>
      <c r="G41" s="187"/>
      <c r="H41" s="187"/>
      <c r="I41" s="187"/>
      <c r="J41" s="187"/>
      <c r="K41" s="187"/>
      <c r="L41" s="187"/>
      <c r="M41" s="187"/>
      <c r="N41" s="187"/>
      <c r="O41" s="187"/>
      <c r="P41" s="187"/>
      <c r="Q41" s="187"/>
      <c r="R41" s="187"/>
      <c r="S41" s="187"/>
    </row>
    <row r="42" spans="1:19" x14ac:dyDescent="0.2">
      <c r="A42" s="12"/>
      <c r="B42" s="12"/>
      <c r="C42" s="12"/>
      <c r="D42" s="12"/>
      <c r="E42" s="12"/>
      <c r="F42" s="12"/>
      <c r="G42" s="12"/>
      <c r="H42" s="12"/>
      <c r="I42" s="12"/>
      <c r="J42" s="12"/>
      <c r="K42" s="12"/>
      <c r="L42" s="12"/>
      <c r="M42" s="12"/>
      <c r="N42" s="12"/>
      <c r="O42" s="12"/>
      <c r="P42" s="12"/>
      <c r="Q42" s="12"/>
      <c r="S42" s="12"/>
    </row>
    <row r="43" spans="1:19" x14ac:dyDescent="0.2">
      <c r="A43" s="2"/>
      <c r="B43" s="2"/>
      <c r="C43" s="9"/>
      <c r="D43" s="9"/>
      <c r="E43" s="2"/>
      <c r="F43" s="2"/>
      <c r="G43" s="2"/>
      <c r="H43" s="2"/>
      <c r="I43" s="2"/>
      <c r="J43" s="2"/>
      <c r="K43" s="2"/>
      <c r="L43" s="2"/>
      <c r="M43" s="2"/>
      <c r="N43" s="2"/>
      <c r="O43" s="9"/>
      <c r="P43" s="9"/>
      <c r="Q43" s="2"/>
      <c r="R43" s="2"/>
      <c r="S43" s="2"/>
    </row>
    <row r="44" spans="1:19" x14ac:dyDescent="0.2">
      <c r="A44" s="2"/>
      <c r="B44" s="2"/>
      <c r="C44" s="9"/>
      <c r="D44" s="9"/>
      <c r="E44" s="2"/>
      <c r="F44" s="2"/>
      <c r="G44" s="2"/>
      <c r="H44" s="2"/>
      <c r="I44" s="2"/>
      <c r="J44" s="2"/>
      <c r="K44" s="2"/>
      <c r="L44" s="2"/>
      <c r="M44" s="2"/>
      <c r="N44" s="2"/>
      <c r="O44" s="9"/>
      <c r="P44" s="9"/>
      <c r="Q44" s="2"/>
      <c r="R44" s="2"/>
      <c r="S44" s="2"/>
    </row>
    <row r="45" spans="1:19" x14ac:dyDescent="0.2">
      <c r="A45" s="2"/>
      <c r="B45" s="2"/>
      <c r="C45" s="9"/>
      <c r="D45" s="9"/>
      <c r="E45" s="2"/>
      <c r="F45" s="2"/>
      <c r="G45" s="2"/>
      <c r="H45" s="2"/>
      <c r="I45" s="2"/>
      <c r="J45" s="2"/>
      <c r="K45" s="2"/>
      <c r="L45" s="2"/>
      <c r="M45" s="2"/>
      <c r="N45" s="2"/>
      <c r="O45" s="9"/>
      <c r="P45" s="9"/>
      <c r="Q45" s="2"/>
      <c r="R45" s="2"/>
      <c r="S45" s="2"/>
    </row>
    <row r="46" spans="1:19" x14ac:dyDescent="0.2">
      <c r="A46" s="2"/>
      <c r="B46" s="2"/>
      <c r="C46" s="9"/>
      <c r="D46" s="9"/>
      <c r="E46" s="2"/>
      <c r="F46" s="2"/>
      <c r="G46" s="2"/>
      <c r="H46" s="2"/>
      <c r="I46" s="2"/>
      <c r="J46" s="2"/>
      <c r="K46" s="2"/>
      <c r="L46" s="2"/>
      <c r="M46" s="2"/>
      <c r="N46" s="2"/>
      <c r="O46" s="9"/>
      <c r="P46" s="9"/>
      <c r="Q46" s="2"/>
      <c r="R46" s="2"/>
      <c r="S46" s="2"/>
    </row>
    <row r="47" spans="1:19" x14ac:dyDescent="0.2">
      <c r="A47" s="2"/>
      <c r="B47" s="2"/>
      <c r="C47" s="9"/>
      <c r="D47" s="9"/>
      <c r="E47" s="2"/>
      <c r="F47" s="2"/>
      <c r="G47" s="2"/>
      <c r="H47" s="2"/>
      <c r="I47" s="2"/>
      <c r="J47" s="2"/>
      <c r="K47" s="2"/>
      <c r="L47" s="2"/>
      <c r="M47" s="2"/>
      <c r="N47" s="2"/>
      <c r="O47" s="9"/>
      <c r="P47" s="9"/>
      <c r="Q47" s="2"/>
      <c r="R47" s="2"/>
      <c r="S47" s="2"/>
    </row>
    <row r="48" spans="1:19" x14ac:dyDescent="0.2">
      <c r="A48" s="2"/>
      <c r="B48" s="2"/>
      <c r="C48" s="9"/>
      <c r="D48" s="9"/>
      <c r="E48" s="2"/>
      <c r="F48" s="2"/>
      <c r="G48" s="2"/>
      <c r="H48" s="2"/>
      <c r="I48" s="2"/>
      <c r="J48" s="2"/>
      <c r="K48" s="2"/>
      <c r="L48" s="2"/>
      <c r="M48" s="2"/>
      <c r="N48" s="2"/>
      <c r="O48" s="9"/>
      <c r="P48" s="9"/>
      <c r="Q48" s="2"/>
      <c r="R48" s="2"/>
      <c r="S48" s="2"/>
    </row>
    <row r="49" spans="1:19" x14ac:dyDescent="0.2">
      <c r="A49" s="2"/>
      <c r="B49" s="2"/>
      <c r="C49" s="9"/>
      <c r="D49" s="9"/>
      <c r="E49" s="2"/>
      <c r="F49" s="2"/>
      <c r="G49" s="2"/>
      <c r="H49" s="2"/>
      <c r="I49" s="2"/>
      <c r="J49" s="2"/>
      <c r="K49" s="2"/>
      <c r="L49" s="2"/>
      <c r="M49" s="2"/>
      <c r="N49" s="2"/>
      <c r="O49" s="9"/>
      <c r="P49" s="9"/>
      <c r="Q49" s="2"/>
      <c r="R49" s="2"/>
      <c r="S49" s="2"/>
    </row>
    <row r="50" spans="1:19" x14ac:dyDescent="0.2">
      <c r="A50" s="2"/>
      <c r="B50" s="2"/>
      <c r="C50" s="9"/>
      <c r="D50" s="9"/>
      <c r="E50" s="2"/>
      <c r="F50" s="2"/>
      <c r="G50" s="2"/>
      <c r="H50" s="2"/>
      <c r="I50" s="2"/>
      <c r="J50" s="2"/>
      <c r="K50" s="2"/>
      <c r="L50" s="2"/>
      <c r="M50" s="2"/>
      <c r="N50" s="2"/>
      <c r="O50" s="9"/>
      <c r="P50" s="9"/>
      <c r="Q50" s="2"/>
      <c r="R50" s="2"/>
      <c r="S50" s="2"/>
    </row>
    <row r="51" spans="1:19" x14ac:dyDescent="0.2">
      <c r="A51" s="2"/>
      <c r="B51" s="2"/>
      <c r="C51" s="9"/>
      <c r="D51" s="9"/>
      <c r="E51" s="2"/>
      <c r="F51" s="2"/>
      <c r="G51" s="2"/>
      <c r="H51" s="2"/>
      <c r="I51" s="2"/>
      <c r="J51" s="2"/>
      <c r="K51" s="2"/>
      <c r="L51" s="2"/>
      <c r="M51" s="2"/>
      <c r="N51" s="2"/>
      <c r="O51" s="9"/>
      <c r="P51" s="9"/>
      <c r="Q51" s="2"/>
      <c r="R51" s="2"/>
      <c r="S51" s="2"/>
    </row>
    <row r="52" spans="1:19" x14ac:dyDescent="0.2">
      <c r="A52" s="2"/>
      <c r="B52" s="2"/>
      <c r="C52" s="9"/>
      <c r="D52" s="9"/>
      <c r="E52" s="2"/>
      <c r="F52" s="2"/>
      <c r="G52" s="2"/>
      <c r="H52" s="2"/>
      <c r="I52" s="2"/>
      <c r="J52" s="2"/>
      <c r="K52" s="2"/>
      <c r="L52" s="2"/>
      <c r="M52" s="2"/>
      <c r="N52" s="2"/>
      <c r="O52" s="9"/>
      <c r="P52" s="9"/>
      <c r="Q52" s="2"/>
      <c r="R52" s="2"/>
      <c r="S52" s="2"/>
    </row>
    <row r="53" spans="1:19" x14ac:dyDescent="0.2">
      <c r="A53" s="2"/>
      <c r="B53" s="2"/>
      <c r="C53" s="9"/>
      <c r="D53" s="9"/>
      <c r="E53" s="2"/>
      <c r="F53" s="2"/>
      <c r="G53" s="2"/>
      <c r="H53" s="2"/>
      <c r="I53" s="2"/>
      <c r="J53" s="2"/>
      <c r="K53" s="2"/>
      <c r="L53" s="2"/>
      <c r="M53" s="2"/>
      <c r="N53" s="2"/>
      <c r="O53" s="9"/>
      <c r="P53" s="9"/>
      <c r="Q53" s="2"/>
      <c r="R53" s="2"/>
      <c r="S53" s="2"/>
    </row>
    <row r="54" spans="1:19" x14ac:dyDescent="0.2">
      <c r="A54" s="2"/>
      <c r="B54" s="2"/>
      <c r="C54" s="9"/>
      <c r="D54" s="9"/>
      <c r="E54" s="2"/>
      <c r="F54" s="2"/>
      <c r="G54" s="2"/>
      <c r="H54" s="2"/>
      <c r="I54" s="2"/>
      <c r="J54" s="2"/>
      <c r="K54" s="2"/>
      <c r="L54" s="2"/>
      <c r="M54" s="2"/>
      <c r="N54" s="2"/>
      <c r="O54" s="9"/>
      <c r="P54" s="9"/>
      <c r="Q54" s="2"/>
      <c r="R54" s="2"/>
      <c r="S54" s="2"/>
    </row>
    <row r="55" spans="1:19" x14ac:dyDescent="0.2">
      <c r="A55" s="2"/>
      <c r="B55" s="2"/>
      <c r="C55" s="9"/>
      <c r="D55" s="9"/>
      <c r="E55" s="2"/>
      <c r="F55" s="2"/>
      <c r="G55" s="2"/>
      <c r="H55" s="2"/>
      <c r="I55" s="2"/>
      <c r="J55" s="2"/>
      <c r="K55" s="2"/>
      <c r="L55" s="2"/>
      <c r="M55" s="2"/>
      <c r="N55" s="2"/>
      <c r="O55" s="9"/>
      <c r="P55" s="9"/>
      <c r="Q55" s="2"/>
      <c r="R55" s="2"/>
      <c r="S55" s="2"/>
    </row>
    <row r="56" spans="1:19" x14ac:dyDescent="0.2">
      <c r="A56" s="2"/>
      <c r="B56" s="2"/>
      <c r="C56" s="9"/>
      <c r="D56" s="9"/>
      <c r="E56" s="2"/>
      <c r="F56" s="2"/>
      <c r="G56" s="2"/>
      <c r="H56" s="2"/>
      <c r="I56" s="2"/>
      <c r="J56" s="2"/>
      <c r="K56" s="2"/>
      <c r="L56" s="2"/>
      <c r="M56" s="2"/>
      <c r="N56" s="2"/>
      <c r="O56" s="9"/>
      <c r="P56" s="9"/>
      <c r="Q56" s="2"/>
      <c r="R56" s="2"/>
      <c r="S56" s="2"/>
    </row>
    <row r="57" spans="1:19" x14ac:dyDescent="0.2">
      <c r="A57" s="20"/>
      <c r="B57" s="20"/>
      <c r="C57" s="20"/>
      <c r="D57" s="20"/>
      <c r="E57" s="20"/>
      <c r="F57" s="20"/>
      <c r="G57" s="20"/>
      <c r="H57" s="20"/>
      <c r="I57" s="20"/>
      <c r="J57" s="20"/>
      <c r="K57" s="20"/>
      <c r="L57" s="20"/>
      <c r="M57" s="20"/>
      <c r="N57" s="20"/>
      <c r="O57" s="20"/>
      <c r="P57" s="20"/>
      <c r="Q57" s="20"/>
      <c r="R57" s="20"/>
      <c r="S57" s="20"/>
    </row>
    <row r="58" spans="1:19" x14ac:dyDescent="0.2">
      <c r="A58" s="20"/>
      <c r="B58" s="20"/>
      <c r="C58" s="20"/>
      <c r="D58" s="20"/>
      <c r="E58" s="20"/>
      <c r="F58" s="20"/>
      <c r="G58" s="20"/>
      <c r="H58" s="20"/>
      <c r="I58" s="20"/>
      <c r="J58" s="20"/>
      <c r="K58" s="20"/>
      <c r="L58" s="20"/>
      <c r="M58" s="20"/>
      <c r="N58" s="20"/>
      <c r="O58" s="20"/>
      <c r="P58" s="20"/>
      <c r="Q58" s="20"/>
      <c r="R58" s="20"/>
      <c r="S58" s="20"/>
    </row>
    <row r="59" spans="1:19" x14ac:dyDescent="0.2">
      <c r="A59" s="12"/>
      <c r="B59" s="12"/>
      <c r="C59" s="12"/>
      <c r="D59" s="12"/>
      <c r="E59" s="12"/>
      <c r="F59" s="12"/>
      <c r="G59" s="12"/>
      <c r="H59" s="12"/>
      <c r="I59" s="12"/>
      <c r="J59" s="12"/>
      <c r="K59" s="12"/>
      <c r="L59" s="12"/>
      <c r="M59" s="12"/>
      <c r="N59" s="12"/>
      <c r="O59" s="12"/>
      <c r="P59" s="12"/>
      <c r="Q59" s="12"/>
      <c r="S59" s="10" t="s">
        <v>24</v>
      </c>
    </row>
    <row r="60" spans="1:19" x14ac:dyDescent="0.2">
      <c r="A60" s="12"/>
      <c r="B60" s="12"/>
      <c r="C60" s="18"/>
      <c r="D60" s="18"/>
      <c r="E60" s="18"/>
      <c r="F60" s="18"/>
      <c r="G60" s="12"/>
      <c r="H60" s="12"/>
      <c r="I60" s="12"/>
      <c r="J60" s="12"/>
      <c r="K60" s="14"/>
      <c r="L60" s="14"/>
      <c r="M60" s="14"/>
      <c r="N60" s="14"/>
      <c r="O60" s="12"/>
      <c r="P60" s="12"/>
      <c r="Q60" s="12"/>
      <c r="R60" s="12"/>
      <c r="S60" s="14"/>
    </row>
    <row r="61" spans="1:19" ht="21" x14ac:dyDescent="0.2">
      <c r="A61" s="187" t="s">
        <v>50</v>
      </c>
      <c r="B61" s="187"/>
      <c r="C61" s="187"/>
      <c r="D61" s="187"/>
      <c r="E61" s="187"/>
      <c r="F61" s="187"/>
      <c r="G61" s="187"/>
      <c r="H61" s="187"/>
      <c r="I61" s="187"/>
      <c r="J61" s="187"/>
      <c r="K61" s="187"/>
      <c r="L61" s="187"/>
      <c r="M61" s="187"/>
      <c r="N61" s="187"/>
      <c r="O61" s="187"/>
      <c r="P61" s="187"/>
      <c r="Q61" s="187"/>
      <c r="R61" s="187"/>
      <c r="S61" s="187"/>
    </row>
    <row r="62" spans="1:19" x14ac:dyDescent="0.2">
      <c r="A62" s="2"/>
      <c r="B62" s="2"/>
      <c r="C62" s="9"/>
      <c r="D62" s="9"/>
      <c r="E62" s="2"/>
      <c r="F62" s="2"/>
      <c r="G62" s="2"/>
      <c r="H62" s="2"/>
      <c r="I62" s="2"/>
      <c r="J62" s="2"/>
      <c r="K62" s="2"/>
      <c r="L62" s="2"/>
      <c r="M62" s="2"/>
      <c r="N62" s="2"/>
      <c r="O62" s="9"/>
      <c r="P62" s="9"/>
      <c r="Q62" s="2"/>
      <c r="R62" s="2"/>
      <c r="S62" s="2"/>
    </row>
    <row r="63" spans="1:19" x14ac:dyDescent="0.2">
      <c r="A63" s="2"/>
      <c r="B63" s="2"/>
      <c r="C63" s="9"/>
      <c r="D63" s="9"/>
      <c r="E63" s="2"/>
      <c r="F63" s="2"/>
      <c r="G63" s="2"/>
      <c r="H63" s="2"/>
      <c r="I63" s="2"/>
      <c r="J63" s="2"/>
      <c r="K63" s="2"/>
      <c r="L63" s="2"/>
      <c r="M63" s="2"/>
      <c r="N63" s="2"/>
      <c r="O63" s="9"/>
      <c r="P63" s="9"/>
      <c r="Q63" s="2"/>
      <c r="R63" s="2"/>
      <c r="S63" s="2"/>
    </row>
    <row r="64" spans="1:19" x14ac:dyDescent="0.2">
      <c r="A64" s="2"/>
      <c r="B64" s="2"/>
      <c r="C64" s="9"/>
      <c r="D64" s="9"/>
      <c r="E64" s="2"/>
      <c r="F64" s="2"/>
      <c r="G64" s="2"/>
      <c r="H64" s="2"/>
      <c r="I64" s="2"/>
      <c r="J64" s="2"/>
      <c r="K64" s="2"/>
      <c r="L64" s="2"/>
      <c r="M64" s="2"/>
      <c r="N64" s="2"/>
      <c r="O64" s="9"/>
      <c r="P64" s="9"/>
      <c r="Q64" s="2"/>
      <c r="R64" s="2"/>
      <c r="S64" s="2"/>
    </row>
    <row r="65" spans="1:19" x14ac:dyDescent="0.2">
      <c r="A65" s="2"/>
      <c r="B65" s="2"/>
      <c r="C65" s="9"/>
      <c r="D65" s="9"/>
      <c r="E65" s="2"/>
      <c r="F65" s="2"/>
      <c r="G65" s="2"/>
      <c r="H65" s="2"/>
      <c r="I65" s="2"/>
      <c r="J65" s="2"/>
      <c r="K65" s="2"/>
      <c r="L65" s="2"/>
      <c r="M65" s="2"/>
      <c r="N65" s="2"/>
      <c r="O65" s="9"/>
      <c r="P65" s="9"/>
      <c r="Q65" s="2"/>
      <c r="R65" s="2"/>
      <c r="S65" s="2"/>
    </row>
    <row r="66" spans="1:19" x14ac:dyDescent="0.2">
      <c r="A66" s="2"/>
      <c r="B66" s="2"/>
      <c r="C66" s="9"/>
      <c r="D66" s="9"/>
      <c r="E66" s="2"/>
      <c r="F66" s="2"/>
      <c r="G66" s="2"/>
      <c r="H66" s="2"/>
      <c r="I66" s="2"/>
      <c r="J66" s="2"/>
      <c r="K66" s="2"/>
      <c r="L66" s="2"/>
      <c r="M66" s="2"/>
      <c r="N66" s="2"/>
      <c r="O66" s="9"/>
      <c r="P66" s="9"/>
      <c r="Q66" s="2"/>
      <c r="R66" s="2"/>
      <c r="S66" s="2"/>
    </row>
    <row r="67" spans="1:19" x14ac:dyDescent="0.2">
      <c r="A67" s="2"/>
      <c r="B67" s="2"/>
      <c r="C67" s="9"/>
      <c r="D67" s="9"/>
      <c r="E67" s="2"/>
      <c r="F67" s="2"/>
      <c r="G67" s="2"/>
      <c r="H67" s="2"/>
      <c r="I67" s="2"/>
      <c r="J67" s="2"/>
      <c r="K67" s="2"/>
      <c r="L67" s="2"/>
      <c r="M67" s="2"/>
      <c r="N67" s="2"/>
      <c r="O67" s="9"/>
      <c r="P67" s="9"/>
      <c r="Q67" s="2"/>
      <c r="R67" s="2"/>
      <c r="S67" s="2"/>
    </row>
    <row r="68" spans="1:19" x14ac:dyDescent="0.2">
      <c r="A68" s="2"/>
      <c r="B68" s="2"/>
      <c r="C68" s="9"/>
      <c r="D68" s="9"/>
      <c r="E68" s="2"/>
      <c r="F68" s="2"/>
      <c r="G68" s="2"/>
      <c r="H68" s="2"/>
      <c r="I68" s="2"/>
      <c r="J68" s="2"/>
      <c r="K68" s="2"/>
      <c r="L68" s="2"/>
      <c r="M68" s="2"/>
      <c r="N68" s="2"/>
      <c r="O68" s="9"/>
      <c r="P68" s="9"/>
      <c r="Q68" s="2"/>
      <c r="R68" s="2"/>
      <c r="S68" s="2"/>
    </row>
    <row r="69" spans="1:19" x14ac:dyDescent="0.2">
      <c r="A69" s="2"/>
      <c r="B69" s="2"/>
      <c r="C69" s="9"/>
      <c r="D69" s="9"/>
      <c r="E69" s="2"/>
      <c r="F69" s="2"/>
      <c r="G69" s="2"/>
      <c r="H69" s="2"/>
      <c r="I69" s="2"/>
      <c r="J69" s="2"/>
      <c r="K69" s="2"/>
      <c r="L69" s="2"/>
      <c r="M69" s="2"/>
      <c r="N69" s="2"/>
      <c r="O69" s="9"/>
      <c r="P69" s="9"/>
      <c r="Q69" s="2"/>
      <c r="R69" s="2"/>
      <c r="S69" s="2"/>
    </row>
    <row r="70" spans="1:19" x14ac:dyDescent="0.2">
      <c r="A70" s="2"/>
      <c r="B70" s="2"/>
      <c r="C70" s="9"/>
      <c r="D70" s="9"/>
      <c r="E70" s="2"/>
      <c r="F70" s="2"/>
      <c r="G70" s="2"/>
      <c r="H70" s="2"/>
      <c r="I70" s="2"/>
      <c r="J70" s="2"/>
      <c r="K70" s="2"/>
      <c r="L70" s="2"/>
      <c r="M70" s="2"/>
      <c r="N70" s="2"/>
      <c r="O70" s="9"/>
      <c r="P70" s="9"/>
      <c r="Q70" s="2"/>
      <c r="R70" s="2"/>
      <c r="S70" s="2"/>
    </row>
    <row r="71" spans="1:19" x14ac:dyDescent="0.2">
      <c r="A71" s="2"/>
      <c r="B71" s="2"/>
      <c r="C71" s="9"/>
      <c r="D71" s="9"/>
      <c r="E71" s="2"/>
      <c r="F71" s="2"/>
      <c r="G71" s="2"/>
      <c r="H71" s="2"/>
      <c r="I71" s="2"/>
      <c r="J71" s="2"/>
      <c r="K71" s="2"/>
      <c r="L71" s="2"/>
      <c r="M71" s="2"/>
      <c r="N71" s="2"/>
      <c r="O71" s="9"/>
      <c r="P71" s="9"/>
      <c r="Q71" s="2"/>
      <c r="R71" s="2"/>
      <c r="S71" s="2"/>
    </row>
    <row r="72" spans="1:19" x14ac:dyDescent="0.2">
      <c r="A72" s="2"/>
      <c r="B72" s="2"/>
      <c r="C72" s="9"/>
      <c r="D72" s="9"/>
      <c r="E72" s="2"/>
      <c r="F72" s="2"/>
      <c r="G72" s="2"/>
      <c r="H72" s="2"/>
      <c r="I72" s="2"/>
      <c r="J72" s="2"/>
      <c r="K72" s="2"/>
      <c r="L72" s="2"/>
      <c r="M72" s="2"/>
      <c r="N72" s="2"/>
      <c r="O72" s="9"/>
      <c r="P72" s="9"/>
      <c r="Q72" s="2"/>
      <c r="R72" s="2"/>
      <c r="S72" s="2"/>
    </row>
    <row r="73" spans="1:19" x14ac:dyDescent="0.2">
      <c r="A73" s="2"/>
      <c r="B73" s="2"/>
      <c r="C73" s="9"/>
      <c r="D73" s="9"/>
      <c r="E73" s="2"/>
      <c r="F73" s="2"/>
      <c r="G73" s="2"/>
      <c r="H73" s="2"/>
      <c r="I73" s="2"/>
      <c r="J73" s="2"/>
      <c r="K73" s="2"/>
      <c r="L73" s="2"/>
      <c r="M73" s="2"/>
      <c r="N73" s="2"/>
      <c r="O73" s="9"/>
      <c r="P73" s="9"/>
      <c r="Q73" s="2"/>
      <c r="R73" s="2"/>
      <c r="S73" s="2"/>
    </row>
    <row r="74" spans="1:19" x14ac:dyDescent="0.2">
      <c r="A74" s="2"/>
      <c r="B74" s="2"/>
      <c r="C74" s="9"/>
      <c r="D74" s="9"/>
      <c r="E74" s="2"/>
      <c r="F74" s="2"/>
      <c r="G74" s="2"/>
      <c r="H74" s="2"/>
      <c r="I74" s="2"/>
      <c r="J74" s="2"/>
      <c r="K74" s="2"/>
      <c r="L74" s="2"/>
      <c r="M74" s="2"/>
      <c r="N74" s="2"/>
      <c r="O74" s="9"/>
      <c r="P74" s="9"/>
      <c r="Q74" s="2"/>
      <c r="R74" s="2"/>
      <c r="S74" s="2"/>
    </row>
    <row r="75" spans="1:19" x14ac:dyDescent="0.2">
      <c r="A75" s="2"/>
      <c r="B75" s="2"/>
      <c r="C75" s="9"/>
      <c r="D75" s="9"/>
      <c r="E75" s="2"/>
      <c r="F75" s="2"/>
      <c r="G75" s="2"/>
      <c r="H75" s="2"/>
      <c r="I75" s="2"/>
      <c r="J75" s="2"/>
      <c r="K75" s="2"/>
      <c r="L75" s="2"/>
      <c r="M75" s="2"/>
      <c r="N75" s="2"/>
      <c r="O75" s="9"/>
      <c r="P75" s="9"/>
      <c r="Q75" s="2"/>
      <c r="R75" s="2"/>
      <c r="S75" s="2"/>
    </row>
    <row r="76" spans="1:19" x14ac:dyDescent="0.2">
      <c r="A76" s="2"/>
      <c r="B76" s="2"/>
      <c r="C76" s="9"/>
      <c r="D76" s="9"/>
      <c r="E76" s="2"/>
      <c r="F76" s="2"/>
      <c r="G76" s="2"/>
      <c r="H76" s="2"/>
      <c r="I76" s="2"/>
      <c r="J76" s="2"/>
      <c r="K76" s="2"/>
      <c r="L76" s="2"/>
      <c r="M76" s="2"/>
      <c r="N76" s="2"/>
      <c r="O76" s="9"/>
      <c r="P76" s="9"/>
      <c r="Q76" s="2"/>
      <c r="R76" s="2"/>
      <c r="S76" s="2"/>
    </row>
    <row r="77" spans="1:19" x14ac:dyDescent="0.2">
      <c r="A77" s="20"/>
      <c r="B77" s="20"/>
      <c r="C77" s="20"/>
      <c r="D77" s="20"/>
      <c r="E77" s="20"/>
      <c r="F77" s="20"/>
      <c r="G77" s="20"/>
      <c r="H77" s="20"/>
      <c r="I77" s="20"/>
      <c r="J77" s="20"/>
      <c r="K77" s="20"/>
      <c r="L77" s="20"/>
      <c r="M77" s="20"/>
      <c r="N77" s="20"/>
      <c r="O77" s="20"/>
      <c r="P77" s="20"/>
      <c r="Q77" s="20"/>
      <c r="R77" s="20"/>
      <c r="S77" s="20"/>
    </row>
    <row r="78" spans="1:19" x14ac:dyDescent="0.2">
      <c r="A78" s="20"/>
      <c r="B78" s="20"/>
      <c r="C78" s="20"/>
      <c r="D78" s="20"/>
      <c r="E78" s="20"/>
      <c r="F78" s="20"/>
      <c r="G78" s="20"/>
      <c r="H78" s="20"/>
      <c r="I78" s="20"/>
      <c r="J78" s="20"/>
      <c r="K78" s="20"/>
      <c r="L78" s="20"/>
      <c r="M78" s="20"/>
      <c r="N78" s="20"/>
      <c r="O78" s="20"/>
      <c r="P78" s="20"/>
      <c r="Q78" s="20"/>
      <c r="R78" s="20"/>
      <c r="S78" s="20"/>
    </row>
    <row r="79" spans="1:19" x14ac:dyDescent="0.2">
      <c r="A79" s="12"/>
      <c r="B79" s="12"/>
      <c r="C79" s="12"/>
      <c r="D79" s="12"/>
      <c r="E79" s="12"/>
      <c r="F79" s="12"/>
      <c r="G79" s="12"/>
      <c r="H79" s="12"/>
      <c r="I79" s="12"/>
      <c r="J79" s="12"/>
      <c r="K79" s="12"/>
      <c r="L79" s="12"/>
      <c r="M79" s="12"/>
      <c r="N79" s="12"/>
      <c r="O79" s="12"/>
      <c r="P79" s="12"/>
      <c r="Q79" s="12"/>
      <c r="S79" s="10" t="s">
        <v>24</v>
      </c>
    </row>
  </sheetData>
  <mergeCells count="4">
    <mergeCell ref="A1:S1"/>
    <mergeCell ref="A21:S21"/>
    <mergeCell ref="A41:S41"/>
    <mergeCell ref="A61:S6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36"/>
  <sheetViews>
    <sheetView showGridLines="0" view="pageBreakPreview" zoomScale="80" zoomScaleNormal="70" zoomScaleSheetLayoutView="80" workbookViewId="0">
      <selection activeCell="A2" sqref="A2:S2"/>
    </sheetView>
  </sheetViews>
  <sheetFormatPr baseColWidth="10" defaultRowHeight="12.75" x14ac:dyDescent="0.2"/>
  <cols>
    <col min="1" max="1" width="42.140625" style="1" bestFit="1" customWidth="1"/>
    <col min="2" max="19" width="9.28515625" style="1" customWidth="1"/>
    <col min="20" max="16384" width="11.42578125" style="1"/>
  </cols>
  <sheetData>
    <row r="1" spans="1:30" ht="64.5" customHeight="1" x14ac:dyDescent="0.2"/>
    <row r="2" spans="1:30" s="2" customFormat="1" ht="45" customHeight="1" x14ac:dyDescent="0.25">
      <c r="A2" s="187" t="s">
        <v>100</v>
      </c>
      <c r="B2" s="187"/>
      <c r="C2" s="187"/>
      <c r="D2" s="187"/>
      <c r="E2" s="187"/>
      <c r="F2" s="187"/>
      <c r="G2" s="187"/>
      <c r="H2" s="187"/>
      <c r="I2" s="187"/>
      <c r="J2" s="187"/>
      <c r="K2" s="187"/>
      <c r="L2" s="187"/>
      <c r="M2" s="187"/>
      <c r="N2" s="187"/>
      <c r="O2" s="187"/>
      <c r="P2" s="187"/>
      <c r="Q2" s="187"/>
      <c r="R2" s="187"/>
      <c r="S2" s="187"/>
    </row>
    <row r="3" spans="1:30" s="2" customFormat="1" ht="11.25" customHeight="1" x14ac:dyDescent="0.25">
      <c r="A3" s="5"/>
      <c r="B3" s="5"/>
      <c r="C3" s="5"/>
      <c r="D3" s="5"/>
      <c r="E3" s="5"/>
      <c r="F3" s="5"/>
      <c r="K3" s="5"/>
      <c r="L3" s="5"/>
      <c r="M3" s="5"/>
      <c r="N3" s="5"/>
      <c r="O3" s="5"/>
    </row>
    <row r="4" spans="1:30" s="2" customFormat="1" ht="11.25" customHeight="1" x14ac:dyDescent="0.25">
      <c r="A4" s="5"/>
      <c r="B4" s="5"/>
      <c r="C4" s="5"/>
      <c r="D4" s="5"/>
      <c r="E4" s="5"/>
      <c r="F4" s="5"/>
      <c r="K4" s="5"/>
      <c r="L4" s="5"/>
      <c r="M4" s="5"/>
      <c r="N4" s="5"/>
      <c r="O4" s="5"/>
    </row>
    <row r="5" spans="1:30" s="2" customFormat="1" ht="30" customHeight="1" x14ac:dyDescent="0.25">
      <c r="A5" s="5"/>
      <c r="B5" s="215" t="s">
        <v>51</v>
      </c>
      <c r="C5" s="216"/>
      <c r="D5" s="216"/>
      <c r="E5" s="216"/>
      <c r="F5" s="216"/>
      <c r="G5" s="216"/>
      <c r="H5" s="216"/>
      <c r="I5" s="216"/>
      <c r="J5" s="216"/>
      <c r="K5" s="215" t="s">
        <v>52</v>
      </c>
      <c r="L5" s="216"/>
      <c r="M5" s="216"/>
      <c r="N5" s="216"/>
      <c r="O5" s="216"/>
      <c r="P5" s="216"/>
      <c r="Q5" s="216"/>
      <c r="R5" s="216"/>
      <c r="S5" s="216"/>
    </row>
    <row r="6" spans="1:30" s="2" customFormat="1" ht="20.25" customHeight="1" thickBot="1" x14ac:dyDescent="0.3">
      <c r="A6" s="6"/>
      <c r="B6" s="217" t="s">
        <v>1</v>
      </c>
      <c r="C6" s="218"/>
      <c r="D6" s="218"/>
      <c r="E6" s="217" t="s">
        <v>2</v>
      </c>
      <c r="F6" s="218"/>
      <c r="G6" s="218"/>
      <c r="H6" s="217" t="s">
        <v>3</v>
      </c>
      <c r="I6" s="218"/>
      <c r="J6" s="218"/>
      <c r="K6" s="217" t="s">
        <v>1</v>
      </c>
      <c r="L6" s="218"/>
      <c r="M6" s="218"/>
      <c r="N6" s="217" t="s">
        <v>2</v>
      </c>
      <c r="O6" s="218"/>
      <c r="P6" s="218"/>
      <c r="Q6" s="217" t="s">
        <v>3</v>
      </c>
      <c r="R6" s="218"/>
      <c r="S6" s="218"/>
    </row>
    <row r="7" spans="1:30" s="8" customFormat="1" ht="19.5" customHeight="1" thickBot="1" x14ac:dyDescent="0.3">
      <c r="A7" s="7"/>
      <c r="B7" s="32">
        <v>2018</v>
      </c>
      <c r="C7" s="33">
        <v>2017</v>
      </c>
      <c r="D7" s="34" t="s">
        <v>53</v>
      </c>
      <c r="E7" s="32">
        <v>2018</v>
      </c>
      <c r="F7" s="33">
        <v>2017</v>
      </c>
      <c r="G7" s="34" t="s">
        <v>54</v>
      </c>
      <c r="H7" s="32">
        <v>2018</v>
      </c>
      <c r="I7" s="33">
        <v>2017</v>
      </c>
      <c r="J7" s="34" t="s">
        <v>54</v>
      </c>
      <c r="K7" s="32">
        <v>2018</v>
      </c>
      <c r="L7" s="33">
        <v>2017</v>
      </c>
      <c r="M7" s="34" t="s">
        <v>53</v>
      </c>
      <c r="N7" s="32">
        <v>2018</v>
      </c>
      <c r="O7" s="33">
        <v>2017</v>
      </c>
      <c r="P7" s="34" t="s">
        <v>54</v>
      </c>
      <c r="Q7" s="32">
        <v>2018</v>
      </c>
      <c r="R7" s="33">
        <v>2017</v>
      </c>
      <c r="S7" s="34" t="s">
        <v>54</v>
      </c>
    </row>
    <row r="8" spans="1:30" s="2" customFormat="1" ht="15.75" thickTop="1" x14ac:dyDescent="0.25">
      <c r="A8" s="35" t="s">
        <v>29</v>
      </c>
      <c r="B8" s="36">
        <v>0.41696708178574032</v>
      </c>
      <c r="C8" s="37">
        <v>0.40915602506525578</v>
      </c>
      <c r="D8" s="38">
        <v>0.78110567204845438</v>
      </c>
      <c r="E8" s="39">
        <v>156.06191535687421</v>
      </c>
      <c r="F8" s="40">
        <v>167.32824303609613</v>
      </c>
      <c r="G8" s="41">
        <v>-6.7330699676273698E-2</v>
      </c>
      <c r="H8" s="39">
        <v>65.072681424249041</v>
      </c>
      <c r="I8" s="40">
        <v>68.463358801802158</v>
      </c>
      <c r="J8" s="41">
        <v>-4.9525431367878903E-2</v>
      </c>
      <c r="K8" s="36">
        <v>0.61574882106149398</v>
      </c>
      <c r="L8" s="37">
        <v>0.59964964705424795</v>
      </c>
      <c r="M8" s="38">
        <v>1.6099174007246031</v>
      </c>
      <c r="N8" s="39">
        <v>278.94568693751097</v>
      </c>
      <c r="O8" s="40">
        <v>280.82511704540235</v>
      </c>
      <c r="P8" s="41">
        <v>-6.6925285304431092E-3</v>
      </c>
      <c r="Q8" s="40">
        <v>171.76047787196097</v>
      </c>
      <c r="R8" s="40">
        <v>168.3966823202434</v>
      </c>
      <c r="S8" s="42">
        <v>1.9975426507041094E-2</v>
      </c>
      <c r="T8" s="43"/>
      <c r="U8" s="43"/>
      <c r="V8" s="43"/>
      <c r="W8" s="43"/>
      <c r="X8" s="43"/>
      <c r="Y8" s="43"/>
      <c r="Z8" s="43"/>
      <c r="AA8" s="43"/>
      <c r="AB8" s="43"/>
      <c r="AC8" s="44"/>
      <c r="AD8" s="43"/>
    </row>
    <row r="9" spans="1:30" s="2" customFormat="1" ht="15.75" thickBot="1" x14ac:dyDescent="0.3">
      <c r="A9" s="45" t="s">
        <v>32</v>
      </c>
      <c r="B9" s="46">
        <v>0.53438396134974564</v>
      </c>
      <c r="C9" s="47">
        <v>0.51669283919597986</v>
      </c>
      <c r="D9" s="48">
        <v>1.7691122153765781</v>
      </c>
      <c r="E9" s="49">
        <v>82.946107362366789</v>
      </c>
      <c r="F9" s="50">
        <v>81.430522500020714</v>
      </c>
      <c r="G9" s="51">
        <v>1.8611999724620354E-2</v>
      </c>
      <c r="H9" s="49">
        <v>44.325069430842866</v>
      </c>
      <c r="I9" s="50">
        <v>42.074567867747831</v>
      </c>
      <c r="J9" s="51">
        <v>5.3488405874279943E-2</v>
      </c>
      <c r="K9" s="46">
        <v>0.74627773503995554</v>
      </c>
      <c r="L9" s="47">
        <v>0.73676839116673543</v>
      </c>
      <c r="M9" s="48">
        <v>0.95093438732201108</v>
      </c>
      <c r="N9" s="49">
        <v>131.32152539181413</v>
      </c>
      <c r="O9" s="50">
        <v>125.27717618232514</v>
      </c>
      <c r="P9" s="51">
        <v>4.8247808528923075E-2</v>
      </c>
      <c r="Q9" s="50">
        <v>98.00233053139506</v>
      </c>
      <c r="R9" s="50">
        <v>92.300263545763372</v>
      </c>
      <c r="S9" s="52">
        <v>6.1777364078755337E-2</v>
      </c>
      <c r="T9" s="43"/>
      <c r="U9" s="43"/>
      <c r="V9" s="43"/>
      <c r="W9" s="43"/>
      <c r="X9" s="43"/>
      <c r="Y9" s="43"/>
      <c r="Z9" s="43"/>
      <c r="AA9" s="43"/>
      <c r="AB9" s="43"/>
    </row>
    <row r="10" spans="1:30" s="2" customFormat="1" ht="15.75" thickTop="1" x14ac:dyDescent="0.25">
      <c r="A10" s="53" t="s">
        <v>11</v>
      </c>
      <c r="B10" s="54">
        <v>0.48253273590831858</v>
      </c>
      <c r="C10" s="55">
        <v>0.45816836697112551</v>
      </c>
      <c r="D10" s="56">
        <v>2.4364368937193071</v>
      </c>
      <c r="E10" s="57">
        <v>97.65168522102779</v>
      </c>
      <c r="F10" s="58">
        <v>99.71734417368927</v>
      </c>
      <c r="G10" s="59">
        <v>-2.0715142082639915E-2</v>
      </c>
      <c r="H10" s="57">
        <v>47.12013483576046</v>
      </c>
      <c r="I10" s="58">
        <v>45.687332738756886</v>
      </c>
      <c r="J10" s="59">
        <v>3.1361036224119898E-2</v>
      </c>
      <c r="K10" s="54">
        <v>0.68373612714411991</v>
      </c>
      <c r="L10" s="55">
        <v>0.67230756925980106</v>
      </c>
      <c r="M10" s="56">
        <v>1.1428557884318846</v>
      </c>
      <c r="N10" s="57">
        <v>163.9258175572501</v>
      </c>
      <c r="O10" s="58">
        <v>159.24668634741928</v>
      </c>
      <c r="P10" s="59">
        <v>2.9382910986434085E-2</v>
      </c>
      <c r="Q10" s="58">
        <v>112.08200363552776</v>
      </c>
      <c r="R10" s="58">
        <v>107.06275261091142</v>
      </c>
      <c r="S10" s="59">
        <v>4.6881393409128558E-2</v>
      </c>
      <c r="T10" s="43"/>
      <c r="U10" s="43"/>
      <c r="V10" s="43"/>
      <c r="W10" s="43"/>
      <c r="X10" s="43"/>
      <c r="Y10" s="43"/>
      <c r="Z10" s="43"/>
      <c r="AA10" s="43"/>
      <c r="AB10" s="43"/>
    </row>
    <row r="11" spans="1:30" s="2" customFormat="1" ht="15" x14ac:dyDescent="0.25">
      <c r="A11" s="60" t="s">
        <v>4</v>
      </c>
      <c r="B11" s="61">
        <v>0.54331429813468224</v>
      </c>
      <c r="C11" s="62">
        <v>0.52507736515285375</v>
      </c>
      <c r="D11" s="63">
        <v>1.8236932981828491</v>
      </c>
      <c r="E11" s="64">
        <v>80.519153990879076</v>
      </c>
      <c r="F11" s="65">
        <v>79.726347337864155</v>
      </c>
      <c r="G11" s="66">
        <v>9.9440985256125103E-3</v>
      </c>
      <c r="H11" s="64">
        <v>43.747207636952865</v>
      </c>
      <c r="I11" s="65">
        <v>41.862500393426949</v>
      </c>
      <c r="J11" s="66">
        <v>4.5021372966576267E-2</v>
      </c>
      <c r="K11" s="61">
        <v>0.67702384238579771</v>
      </c>
      <c r="L11" s="62">
        <v>0.66557668435414719</v>
      </c>
      <c r="M11" s="63">
        <v>1.1447158031650528</v>
      </c>
      <c r="N11" s="64">
        <v>119.85149747414782</v>
      </c>
      <c r="O11" s="65">
        <v>116.80836987852003</v>
      </c>
      <c r="P11" s="66">
        <v>2.6052307713844813E-2</v>
      </c>
      <c r="Q11" s="65">
        <v>81.142321335639281</v>
      </c>
      <c r="R11" s="65">
        <v>77.744927528558193</v>
      </c>
      <c r="S11" s="66">
        <v>4.3699234343399729E-2</v>
      </c>
      <c r="T11" s="43"/>
      <c r="U11" s="43"/>
      <c r="V11" s="43"/>
      <c r="W11" s="43"/>
      <c r="X11" s="43"/>
      <c r="Y11" s="43"/>
      <c r="Z11" s="43"/>
      <c r="AA11" s="43"/>
      <c r="AB11" s="43"/>
    </row>
    <row r="12" spans="1:30" s="2" customFormat="1" ht="15.75" thickBot="1" x14ac:dyDescent="0.3">
      <c r="A12" s="208" t="s">
        <v>55</v>
      </c>
      <c r="B12" s="209"/>
      <c r="C12" s="209"/>
      <c r="D12" s="209"/>
      <c r="E12" s="209"/>
      <c r="F12" s="209"/>
      <c r="G12" s="209"/>
      <c r="H12" s="209"/>
      <c r="I12" s="209"/>
      <c r="J12" s="209"/>
      <c r="K12" s="209"/>
      <c r="L12" s="209"/>
      <c r="M12" s="209"/>
      <c r="N12" s="209"/>
      <c r="O12" s="209"/>
      <c r="P12" s="209"/>
      <c r="Q12" s="209"/>
      <c r="R12" s="209"/>
      <c r="S12" s="210"/>
      <c r="T12" s="43"/>
      <c r="U12" s="43"/>
      <c r="V12" s="43"/>
      <c r="W12" s="43"/>
      <c r="X12" s="43"/>
      <c r="Y12" s="43"/>
      <c r="Z12" s="43"/>
      <c r="AA12" s="43"/>
      <c r="AB12" s="43"/>
    </row>
    <row r="13" spans="1:30" s="2" customFormat="1" ht="15.75" thickTop="1" x14ac:dyDescent="0.25">
      <c r="A13" s="35" t="s">
        <v>56</v>
      </c>
      <c r="B13" s="36">
        <v>0.46202192239215772</v>
      </c>
      <c r="C13" s="37">
        <v>0.47034403157346044</v>
      </c>
      <c r="D13" s="38">
        <v>-0.8322109181302717</v>
      </c>
      <c r="E13" s="39">
        <v>224.36467887004119</v>
      </c>
      <c r="F13" s="40">
        <v>225.03836424806144</v>
      </c>
      <c r="G13" s="41">
        <v>-2.993646795608762E-3</v>
      </c>
      <c r="H13" s="39">
        <v>103.66140024843556</v>
      </c>
      <c r="I13" s="40">
        <v>105.84545149913011</v>
      </c>
      <c r="J13" s="41">
        <v>-2.06343420502344E-2</v>
      </c>
      <c r="K13" s="36">
        <v>0.65595040464826726</v>
      </c>
      <c r="L13" s="37">
        <v>0.63199988273598928</v>
      </c>
      <c r="M13" s="38">
        <v>2.3950521912277978</v>
      </c>
      <c r="N13" s="39">
        <v>446.8741686444726</v>
      </c>
      <c r="O13" s="40">
        <v>464.8415050599051</v>
      </c>
      <c r="P13" s="41">
        <v>-3.8652607867098676E-2</v>
      </c>
      <c r="Q13" s="40">
        <v>293.12729174919986</v>
      </c>
      <c r="R13" s="40">
        <v>293.77977668868078</v>
      </c>
      <c r="S13" s="42">
        <v>-2.2210001887651432E-3</v>
      </c>
      <c r="T13" s="43"/>
      <c r="U13" s="43"/>
      <c r="V13" s="43"/>
      <c r="W13" s="43"/>
      <c r="X13" s="43"/>
      <c r="Y13" s="43"/>
      <c r="Z13" s="43"/>
      <c r="AA13" s="43"/>
      <c r="AB13" s="43"/>
    </row>
    <row r="14" spans="1:30" s="2" customFormat="1" ht="15.75" thickBot="1" x14ac:dyDescent="0.3">
      <c r="A14" s="45" t="s">
        <v>57</v>
      </c>
      <c r="B14" s="46" t="s">
        <v>33</v>
      </c>
      <c r="C14" s="47" t="s">
        <v>33</v>
      </c>
      <c r="D14" s="48" t="s">
        <v>33</v>
      </c>
      <c r="E14" s="49" t="s">
        <v>33</v>
      </c>
      <c r="F14" s="50" t="s">
        <v>33</v>
      </c>
      <c r="G14" s="51" t="s">
        <v>33</v>
      </c>
      <c r="H14" s="49" t="s">
        <v>33</v>
      </c>
      <c r="I14" s="50" t="s">
        <v>33</v>
      </c>
      <c r="J14" s="51" t="s">
        <v>33</v>
      </c>
      <c r="K14" s="46" t="s">
        <v>33</v>
      </c>
      <c r="L14" s="47" t="s">
        <v>33</v>
      </c>
      <c r="M14" s="48" t="s">
        <v>33</v>
      </c>
      <c r="N14" s="49" t="s">
        <v>33</v>
      </c>
      <c r="O14" s="50" t="s">
        <v>33</v>
      </c>
      <c r="P14" s="51" t="s">
        <v>33</v>
      </c>
      <c r="Q14" s="50" t="s">
        <v>33</v>
      </c>
      <c r="R14" s="50" t="s">
        <v>33</v>
      </c>
      <c r="S14" s="52" t="s">
        <v>33</v>
      </c>
      <c r="T14" s="43"/>
      <c r="U14" s="43"/>
      <c r="V14" s="43"/>
      <c r="W14" s="43"/>
      <c r="X14" s="43"/>
      <c r="Y14" s="43"/>
      <c r="Z14" s="43"/>
      <c r="AA14" s="43"/>
      <c r="AB14" s="43"/>
    </row>
    <row r="15" spans="1:30" s="2" customFormat="1" ht="15.75" thickTop="1" x14ac:dyDescent="0.25">
      <c r="A15" s="67" t="s">
        <v>58</v>
      </c>
      <c r="B15" s="110">
        <v>0.748</v>
      </c>
      <c r="C15" s="69">
        <v>0.78500000000000003</v>
      </c>
      <c r="D15" s="68">
        <v>-3.7</v>
      </c>
      <c r="E15" s="25">
        <v>440.5</v>
      </c>
      <c r="F15" s="26">
        <v>449.48979591836735</v>
      </c>
      <c r="G15" s="27">
        <v>-0.02</v>
      </c>
      <c r="H15" s="25">
        <v>329.7</v>
      </c>
      <c r="I15" s="26">
        <v>352.62032085561492</v>
      </c>
      <c r="J15" s="27">
        <v>-6.5000000000000002E-2</v>
      </c>
      <c r="K15" s="23">
        <v>0.72699999999999998</v>
      </c>
      <c r="L15" s="69">
        <v>0.78499999999999992</v>
      </c>
      <c r="M15" s="68">
        <v>-5.8</v>
      </c>
      <c r="N15" s="25">
        <v>490.8</v>
      </c>
      <c r="O15" s="26">
        <v>495.75757575757575</v>
      </c>
      <c r="P15" s="27">
        <v>-0.01</v>
      </c>
      <c r="Q15" s="25">
        <v>356.6</v>
      </c>
      <c r="R15" s="26">
        <v>388.87677208287897</v>
      </c>
      <c r="S15" s="27">
        <v>-8.3000000000000004E-2</v>
      </c>
      <c r="T15" s="43"/>
      <c r="U15" s="43"/>
      <c r="V15" s="43"/>
      <c r="W15" s="43"/>
      <c r="X15" s="43"/>
      <c r="Y15" s="43"/>
      <c r="Z15" s="43"/>
      <c r="AA15" s="43"/>
      <c r="AB15" s="43"/>
    </row>
    <row r="16" spans="1:30" s="2" customFormat="1" ht="15" x14ac:dyDescent="0.25">
      <c r="A16" s="211" t="s">
        <v>59</v>
      </c>
      <c r="B16" s="212"/>
      <c r="C16" s="212"/>
      <c r="D16" s="212"/>
      <c r="E16" s="212"/>
      <c r="F16" s="212"/>
      <c r="G16" s="212"/>
      <c r="H16" s="212"/>
      <c r="I16" s="212"/>
      <c r="J16" s="212"/>
      <c r="K16" s="212"/>
      <c r="L16" s="212"/>
      <c r="M16" s="212"/>
      <c r="N16" s="212"/>
      <c r="O16" s="212"/>
      <c r="P16" s="212"/>
      <c r="Q16" s="212"/>
      <c r="R16" s="212"/>
      <c r="S16" s="213"/>
      <c r="T16" s="43"/>
      <c r="U16" s="43"/>
      <c r="V16" s="43"/>
      <c r="W16" s="43"/>
      <c r="X16" s="43"/>
      <c r="Y16" s="43"/>
      <c r="Z16" s="43"/>
      <c r="AA16" s="43"/>
      <c r="AB16" s="43"/>
    </row>
    <row r="17" spans="1:28" s="2" customFormat="1" ht="15" x14ac:dyDescent="0.25">
      <c r="A17" s="29" t="s">
        <v>60</v>
      </c>
      <c r="B17" s="30">
        <v>0.65332983639458009</v>
      </c>
      <c r="C17" s="69">
        <v>0.63998669424236732</v>
      </c>
      <c r="D17" s="70">
        <v>1.3343142152212772</v>
      </c>
      <c r="E17" s="71">
        <v>74.970850002003203</v>
      </c>
      <c r="F17" s="72">
        <v>72.441864003487595</v>
      </c>
      <c r="G17" s="73">
        <v>3.4910559430025856E-2</v>
      </c>
      <c r="H17" s="71">
        <v>48.980693166171363</v>
      </c>
      <c r="I17" s="72">
        <v>46.361829068347163</v>
      </c>
      <c r="J17" s="73">
        <v>5.6487506003342514E-2</v>
      </c>
      <c r="K17" s="30">
        <v>0.71011650222613587</v>
      </c>
      <c r="L17" s="69">
        <v>0.69194549327670951</v>
      </c>
      <c r="M17" s="70">
        <v>1.8171008949426359</v>
      </c>
      <c r="N17" s="71">
        <v>80.842490384269482</v>
      </c>
      <c r="O17" s="72">
        <v>79.425824125014103</v>
      </c>
      <c r="P17" s="73">
        <v>1.7836343215344996E-2</v>
      </c>
      <c r="Q17" s="71">
        <v>57.407586502927465</v>
      </c>
      <c r="R17" s="72">
        <v>54.958341053092056</v>
      </c>
      <c r="S17" s="73">
        <v>4.4565490931928631E-2</v>
      </c>
      <c r="T17" s="43"/>
      <c r="U17" s="43"/>
      <c r="V17" s="43"/>
      <c r="W17" s="43"/>
      <c r="X17" s="43"/>
      <c r="Y17" s="43"/>
      <c r="Z17" s="43"/>
      <c r="AA17" s="43"/>
      <c r="AB17" s="43"/>
    </row>
    <row r="18" spans="1:28" s="2" customFormat="1" ht="15" x14ac:dyDescent="0.25">
      <c r="A18" s="31" t="s">
        <v>61</v>
      </c>
      <c r="B18" s="23">
        <v>0.51648932371634648</v>
      </c>
      <c r="C18" s="24">
        <v>0.48762312264882407</v>
      </c>
      <c r="D18" s="68">
        <v>2.8866201067522415</v>
      </c>
      <c r="E18" s="25">
        <v>65.300273768043809</v>
      </c>
      <c r="F18" s="26">
        <v>62.417896999499433</v>
      </c>
      <c r="G18" s="27">
        <v>4.6178690841947034E-2</v>
      </c>
      <c r="H18" s="25">
        <v>33.726894236949235</v>
      </c>
      <c r="I18" s="26">
        <v>30.436409844068578</v>
      </c>
      <c r="J18" s="27">
        <v>0.10811013551658766</v>
      </c>
      <c r="K18" s="23">
        <v>0.61822303976236526</v>
      </c>
      <c r="L18" s="24">
        <v>0.62957215178067139</v>
      </c>
      <c r="M18" s="68">
        <v>-1.1349112018306129</v>
      </c>
      <c r="N18" s="25">
        <v>78.758048841285088</v>
      </c>
      <c r="O18" s="26">
        <v>76.818626878078717</v>
      </c>
      <c r="P18" s="27">
        <v>2.524676685883076E-2</v>
      </c>
      <c r="Q18" s="25">
        <v>48.690040360412098</v>
      </c>
      <c r="R18" s="26">
        <v>48.362868220468542</v>
      </c>
      <c r="S18" s="27">
        <v>6.7649449253526228E-3</v>
      </c>
      <c r="T18" s="43"/>
      <c r="U18" s="43"/>
      <c r="V18" s="43"/>
      <c r="W18" s="43"/>
      <c r="X18" s="43"/>
      <c r="Y18" s="43"/>
      <c r="Z18" s="43"/>
      <c r="AA18" s="43"/>
      <c r="AB18" s="43"/>
    </row>
    <row r="19" spans="1:28" s="2" customFormat="1" ht="15" x14ac:dyDescent="0.25">
      <c r="A19" s="211" t="s">
        <v>62</v>
      </c>
      <c r="B19" s="212"/>
      <c r="C19" s="212"/>
      <c r="D19" s="212"/>
      <c r="E19" s="212"/>
      <c r="F19" s="212"/>
      <c r="G19" s="212"/>
      <c r="H19" s="212"/>
      <c r="I19" s="212"/>
      <c r="J19" s="212"/>
      <c r="K19" s="212"/>
      <c r="L19" s="212"/>
      <c r="M19" s="212"/>
      <c r="N19" s="212"/>
      <c r="O19" s="212"/>
      <c r="P19" s="212"/>
      <c r="Q19" s="212"/>
      <c r="R19" s="212"/>
      <c r="S19" s="213"/>
      <c r="T19" s="43"/>
      <c r="U19" s="43"/>
      <c r="V19" s="43"/>
      <c r="W19" s="43"/>
      <c r="X19" s="43"/>
      <c r="Y19" s="43"/>
      <c r="Z19" s="43"/>
      <c r="AA19" s="43"/>
      <c r="AB19" s="43"/>
    </row>
    <row r="20" spans="1:28" s="2" customFormat="1" ht="15" x14ac:dyDescent="0.25">
      <c r="A20" s="31" t="s">
        <v>63</v>
      </c>
      <c r="B20" s="30">
        <v>0.68732488140483261</v>
      </c>
      <c r="C20" s="69">
        <v>0.66574875685955981</v>
      </c>
      <c r="D20" s="70">
        <v>2.1576124545272801</v>
      </c>
      <c r="E20" s="71">
        <v>78.400799649709896</v>
      </c>
      <c r="F20" s="72">
        <v>72.204623365029576</v>
      </c>
      <c r="G20" s="73">
        <v>8.581412097886898E-2</v>
      </c>
      <c r="H20" s="71">
        <v>53.886820321280887</v>
      </c>
      <c r="I20" s="72">
        <v>48.07013824478117</v>
      </c>
      <c r="J20" s="73">
        <v>0.12100406383023499</v>
      </c>
      <c r="K20" s="30">
        <v>0.70774797452797011</v>
      </c>
      <c r="L20" s="69">
        <v>0.695452051481109</v>
      </c>
      <c r="M20" s="70">
        <v>1.2295923046861112</v>
      </c>
      <c r="N20" s="71">
        <v>78.152794789114097</v>
      </c>
      <c r="O20" s="72">
        <v>76.295053632522993</v>
      </c>
      <c r="P20" s="73">
        <v>2.4349431164161217E-2</v>
      </c>
      <c r="Q20" s="71">
        <v>55.312482215695603</v>
      </c>
      <c r="R20" s="72">
        <v>53.059551566599346</v>
      </c>
      <c r="S20" s="73">
        <v>4.2460416316719485E-2</v>
      </c>
      <c r="T20" s="43"/>
      <c r="U20" s="43"/>
      <c r="V20" s="43"/>
      <c r="W20" s="43"/>
      <c r="X20" s="43"/>
      <c r="Y20" s="43"/>
      <c r="Z20" s="43"/>
      <c r="AA20" s="43"/>
      <c r="AB20" s="43"/>
    </row>
    <row r="21" spans="1:28" s="2" customFormat="1" ht="15" x14ac:dyDescent="0.25">
      <c r="A21" s="31" t="s">
        <v>64</v>
      </c>
      <c r="B21" s="23">
        <v>0.76840396429484203</v>
      </c>
      <c r="C21" s="24">
        <v>0.77406898897974552</v>
      </c>
      <c r="D21" s="68">
        <v>-0.56650246849034858</v>
      </c>
      <c r="E21" s="25">
        <v>92.677645092091723</v>
      </c>
      <c r="F21" s="26">
        <v>97.405646939697448</v>
      </c>
      <c r="G21" s="27">
        <v>-4.8539299272174374E-2</v>
      </c>
      <c r="H21" s="25">
        <v>71.213869890273685</v>
      </c>
      <c r="I21" s="26">
        <v>75.398690647529648</v>
      </c>
      <c r="J21" s="27">
        <v>-5.5502565380332269E-2</v>
      </c>
      <c r="K21" s="23">
        <v>0.70986926043310572</v>
      </c>
      <c r="L21" s="24">
        <v>0.70003331723407836</v>
      </c>
      <c r="M21" s="68">
        <v>0.98359431990273638</v>
      </c>
      <c r="N21" s="25">
        <v>87.399612935315943</v>
      </c>
      <c r="O21" s="26">
        <v>81.471781138100638</v>
      </c>
      <c r="P21" s="27">
        <v>7.2759324939357883E-2</v>
      </c>
      <c r="Q21" s="25">
        <v>62.042298596532433</v>
      </c>
      <c r="R21" s="26">
        <v>57.032961211073406</v>
      </c>
      <c r="S21" s="27">
        <v>8.783232150475162E-2</v>
      </c>
      <c r="T21" s="43"/>
      <c r="U21" s="43"/>
      <c r="V21" s="43"/>
      <c r="W21" s="43"/>
      <c r="X21" s="43"/>
      <c r="Y21" s="43"/>
      <c r="Z21" s="43"/>
      <c r="AA21" s="43"/>
      <c r="AB21" s="43"/>
    </row>
    <row r="22" spans="1:28" s="2" customFormat="1" ht="15" x14ac:dyDescent="0.25">
      <c r="A22" s="31" t="s">
        <v>65</v>
      </c>
      <c r="B22" s="23">
        <v>0.72688543187825105</v>
      </c>
      <c r="C22" s="24">
        <v>0.72332704427762839</v>
      </c>
      <c r="D22" s="68">
        <v>0.35583876006226589</v>
      </c>
      <c r="E22" s="25">
        <v>73.165353396154188</v>
      </c>
      <c r="F22" s="26">
        <v>74.890578779335513</v>
      </c>
      <c r="G22" s="27">
        <v>-2.3036614368606823E-2</v>
      </c>
      <c r="H22" s="25">
        <v>53.182829501888399</v>
      </c>
      <c r="I22" s="26">
        <v>54.170380992697631</v>
      </c>
      <c r="J22" s="27">
        <v>-1.8230469727402498E-2</v>
      </c>
      <c r="K22" s="23">
        <v>0.75711080357007499</v>
      </c>
      <c r="L22" s="24">
        <v>0.75508681337346262</v>
      </c>
      <c r="M22" s="68">
        <v>0.20239901966123686</v>
      </c>
      <c r="N22" s="25">
        <v>78.982627407439367</v>
      </c>
      <c r="O22" s="26">
        <v>76.955104492577604</v>
      </c>
      <c r="P22" s="27">
        <v>2.6346828169888648E-2</v>
      </c>
      <c r="Q22" s="26">
        <v>59.798600504522241</v>
      </c>
      <c r="R22" s="26">
        <v>58.107784624122267</v>
      </c>
      <c r="S22" s="27">
        <v>2.9097923648909285E-2</v>
      </c>
      <c r="T22" s="43"/>
      <c r="U22" s="43"/>
      <c r="V22" s="43"/>
      <c r="W22" s="43"/>
      <c r="X22" s="43"/>
      <c r="Y22" s="43"/>
      <c r="Z22" s="43"/>
      <c r="AA22" s="43"/>
      <c r="AB22" s="43"/>
    </row>
    <row r="23" spans="1:28" s="2" customFormat="1" ht="15" x14ac:dyDescent="0.25">
      <c r="A23" s="67" t="s">
        <v>66</v>
      </c>
      <c r="B23" s="74">
        <v>0.83158552947671793</v>
      </c>
      <c r="C23" s="75">
        <v>0.82620331259202073</v>
      </c>
      <c r="D23" s="76">
        <v>0.53822168846971996</v>
      </c>
      <c r="E23" s="77">
        <v>160.76126196774868</v>
      </c>
      <c r="F23" s="78">
        <v>159.67598720440984</v>
      </c>
      <c r="G23" s="79">
        <v>6.7967311950889453E-3</v>
      </c>
      <c r="H23" s="77">
        <v>133.68673915279564</v>
      </c>
      <c r="I23" s="78">
        <v>131.92482956968453</v>
      </c>
      <c r="J23" s="79">
        <v>1.3355405414266164E-2</v>
      </c>
      <c r="K23" s="74">
        <v>0.81677221284104629</v>
      </c>
      <c r="L23" s="75">
        <v>0.82234222939710366</v>
      </c>
      <c r="M23" s="76">
        <v>-0.55700165560573778</v>
      </c>
      <c r="N23" s="77">
        <v>166.37471080182885</v>
      </c>
      <c r="O23" s="78">
        <v>164.70857610867603</v>
      </c>
      <c r="P23" s="79">
        <v>1.0115652338913428E-2</v>
      </c>
      <c r="Q23" s="78">
        <v>135.89024070239887</v>
      </c>
      <c r="R23" s="78">
        <v>135.44681767803118</v>
      </c>
      <c r="S23" s="79">
        <v>3.2737795687585169E-3</v>
      </c>
      <c r="T23" s="43"/>
      <c r="U23" s="43"/>
      <c r="V23" s="43"/>
      <c r="W23" s="43"/>
      <c r="X23" s="43"/>
      <c r="Y23" s="43"/>
      <c r="Z23" s="43"/>
      <c r="AA23" s="43"/>
      <c r="AB23" s="43"/>
    </row>
    <row r="24" spans="1:28" s="2" customFormat="1" ht="15" x14ac:dyDescent="0.25">
      <c r="A24" s="211" t="s">
        <v>67</v>
      </c>
      <c r="B24" s="212"/>
      <c r="C24" s="212"/>
      <c r="D24" s="212"/>
      <c r="E24" s="212"/>
      <c r="F24" s="212"/>
      <c r="G24" s="212"/>
      <c r="H24" s="212"/>
      <c r="I24" s="212"/>
      <c r="J24" s="212"/>
      <c r="K24" s="212"/>
      <c r="L24" s="212"/>
      <c r="M24" s="212"/>
      <c r="N24" s="212"/>
      <c r="O24" s="212"/>
      <c r="P24" s="212"/>
      <c r="Q24" s="212"/>
      <c r="R24" s="212"/>
      <c r="S24" s="213"/>
      <c r="T24" s="43"/>
      <c r="U24" s="43"/>
      <c r="V24" s="43"/>
      <c r="W24" s="43"/>
      <c r="X24" s="43"/>
      <c r="Y24" s="43"/>
      <c r="Z24" s="43"/>
      <c r="AA24" s="43"/>
      <c r="AB24" s="43"/>
    </row>
    <row r="25" spans="1:28" s="2" customFormat="1" ht="15" x14ac:dyDescent="0.25">
      <c r="A25" s="29" t="s">
        <v>68</v>
      </c>
      <c r="B25" s="30">
        <v>0.73492854622441783</v>
      </c>
      <c r="C25" s="69">
        <v>0.73638058290437824</v>
      </c>
      <c r="D25" s="70">
        <v>-0.14520366799604112</v>
      </c>
      <c r="E25" s="71">
        <v>134.65239547306845</v>
      </c>
      <c r="F25" s="72">
        <v>130.92001645532702</v>
      </c>
      <c r="G25" s="73">
        <v>2.8508849286732252E-2</v>
      </c>
      <c r="H25" s="71">
        <v>98.959889250657582</v>
      </c>
      <c r="I25" s="72">
        <v>96.406958031224505</v>
      </c>
      <c r="J25" s="73">
        <v>2.6480777648914433E-2</v>
      </c>
      <c r="K25" s="30">
        <v>0.81322216236216616</v>
      </c>
      <c r="L25" s="69">
        <v>0.78418926062680483</v>
      </c>
      <c r="M25" s="70">
        <v>2.9032901735361327</v>
      </c>
      <c r="N25" s="71">
        <v>155.8614231462908</v>
      </c>
      <c r="O25" s="72">
        <v>146.0579730349771</v>
      </c>
      <c r="P25" s="73">
        <v>6.7120266751655056E-2</v>
      </c>
      <c r="Q25" s="71">
        <v>126.74996355987119</v>
      </c>
      <c r="R25" s="72">
        <v>114.53709388294847</v>
      </c>
      <c r="S25" s="73">
        <v>0.1066280736038554</v>
      </c>
      <c r="T25" s="43"/>
      <c r="U25" s="43"/>
      <c r="V25" s="43"/>
      <c r="W25" s="43"/>
      <c r="X25" s="43"/>
      <c r="Y25" s="43"/>
      <c r="Z25" s="43"/>
      <c r="AA25" s="43"/>
      <c r="AB25" s="43"/>
    </row>
    <row r="26" spans="1:28" s="2" customFormat="1" ht="15" x14ac:dyDescent="0.25">
      <c r="A26" s="31" t="s">
        <v>69</v>
      </c>
      <c r="B26" s="23">
        <v>0.8088000179023872</v>
      </c>
      <c r="C26" s="24">
        <v>0.82904456892896194</v>
      </c>
      <c r="D26" s="68">
        <v>-2.0244551026574742</v>
      </c>
      <c r="E26" s="25">
        <v>128.23462965509299</v>
      </c>
      <c r="F26" s="26">
        <v>122.82189542883543</v>
      </c>
      <c r="G26" s="27">
        <v>4.4069782568969984E-2</v>
      </c>
      <c r="H26" s="25">
        <v>103.7161707607452</v>
      </c>
      <c r="I26" s="26">
        <v>101.82482535083692</v>
      </c>
      <c r="J26" s="27">
        <v>1.8574501879985217E-2</v>
      </c>
      <c r="K26" s="23">
        <v>0.76831412169919633</v>
      </c>
      <c r="L26" s="24">
        <v>0.75077250355891501</v>
      </c>
      <c r="M26" s="68">
        <v>1.7541618140281323</v>
      </c>
      <c r="N26" s="25">
        <v>131.64355856835425</v>
      </c>
      <c r="O26" s="26">
        <v>120.38689962840641</v>
      </c>
      <c r="P26" s="27">
        <v>9.3504018914793319E-2</v>
      </c>
      <c r="Q26" s="26">
        <v>101.14360507880181</v>
      </c>
      <c r="R26" s="26">
        <v>90.383174029714496</v>
      </c>
      <c r="S26" s="27">
        <v>0.11905347609887773</v>
      </c>
      <c r="T26" s="43"/>
      <c r="U26" s="43"/>
      <c r="V26" s="43"/>
      <c r="W26" s="43"/>
      <c r="X26" s="43"/>
      <c r="Y26" s="43"/>
      <c r="Z26" s="43"/>
      <c r="AA26" s="43"/>
      <c r="AB26" s="43"/>
    </row>
    <row r="27" spans="1:28" s="2" customFormat="1" ht="15" x14ac:dyDescent="0.25">
      <c r="A27" s="31" t="s">
        <v>70</v>
      </c>
      <c r="B27" s="23">
        <v>0.85272147057417413</v>
      </c>
      <c r="C27" s="24">
        <v>0.8222738545253172</v>
      </c>
      <c r="D27" s="68">
        <v>3.0447616048856929</v>
      </c>
      <c r="E27" s="25">
        <v>158.01267965553026</v>
      </c>
      <c r="F27" s="26">
        <v>142.19470594263794</v>
      </c>
      <c r="G27" s="27">
        <v>0.11124165001806308</v>
      </c>
      <c r="H27" s="25">
        <v>134.74080456522967</v>
      </c>
      <c r="I27" s="26">
        <v>116.92298894854694</v>
      </c>
      <c r="J27" s="27">
        <v>0.15238932717092624</v>
      </c>
      <c r="K27" s="23">
        <v>0.7880362488655297</v>
      </c>
      <c r="L27" s="24">
        <v>0.77565666659556187</v>
      </c>
      <c r="M27" s="68">
        <v>1.2379582269967826</v>
      </c>
      <c r="N27" s="25">
        <v>165.76596587861877</v>
      </c>
      <c r="O27" s="26">
        <v>157.01149720760844</v>
      </c>
      <c r="P27" s="27">
        <v>5.5756863839306892E-2</v>
      </c>
      <c r="Q27" s="26">
        <v>130.62958994055813</v>
      </c>
      <c r="R27" s="26">
        <v>121.78701454123193</v>
      </c>
      <c r="S27" s="27">
        <v>7.260688204432908E-2</v>
      </c>
      <c r="T27" s="43"/>
      <c r="U27" s="43"/>
      <c r="V27" s="43"/>
      <c r="W27" s="43"/>
      <c r="X27" s="43"/>
      <c r="Y27" s="43"/>
      <c r="Z27" s="43"/>
      <c r="AA27" s="43"/>
      <c r="AB27" s="43"/>
    </row>
    <row r="28" spans="1:28" s="2" customFormat="1" ht="15" x14ac:dyDescent="0.25">
      <c r="A28" s="31" t="s">
        <v>71</v>
      </c>
      <c r="B28" s="23">
        <v>0.72286659316427782</v>
      </c>
      <c r="C28" s="24">
        <v>0.72469127903256769</v>
      </c>
      <c r="D28" s="68">
        <v>-0.1824685868289877</v>
      </c>
      <c r="E28" s="25">
        <v>123.77687470238257</v>
      </c>
      <c r="F28" s="26">
        <v>115.75041617103382</v>
      </c>
      <c r="G28" s="27">
        <v>6.9342804949303893E-2</v>
      </c>
      <c r="H28" s="25">
        <v>89.474167728632978</v>
      </c>
      <c r="I28" s="26">
        <v>83.883317143538505</v>
      </c>
      <c r="J28" s="27">
        <v>6.6650327806273779E-2</v>
      </c>
      <c r="K28" s="23">
        <v>0.75278934535143349</v>
      </c>
      <c r="L28" s="24">
        <v>0.76007245895023168</v>
      </c>
      <c r="M28" s="68">
        <v>-0.72831135987981854</v>
      </c>
      <c r="N28" s="25">
        <v>134.63216904105377</v>
      </c>
      <c r="O28" s="26">
        <v>131.96153363226202</v>
      </c>
      <c r="P28" s="27">
        <v>2.0237984019146227E-2</v>
      </c>
      <c r="Q28" s="26">
        <v>101.34966239565841</v>
      </c>
      <c r="R28" s="26">
        <v>100.3003273547171</v>
      </c>
      <c r="S28" s="27">
        <v>1.0461930370678552E-2</v>
      </c>
      <c r="T28" s="43"/>
      <c r="U28" s="43"/>
      <c r="V28" s="43"/>
      <c r="W28" s="43"/>
      <c r="X28" s="43"/>
      <c r="Y28" s="43"/>
      <c r="Z28" s="43"/>
      <c r="AA28" s="43"/>
      <c r="AB28" s="43"/>
    </row>
    <row r="29" spans="1:28" s="2" customFormat="1" ht="15" x14ac:dyDescent="0.25">
      <c r="A29" s="31" t="s">
        <v>72</v>
      </c>
      <c r="B29" s="23">
        <v>0.83845187096071316</v>
      </c>
      <c r="C29" s="24">
        <v>0.81335391219992181</v>
      </c>
      <c r="D29" s="68">
        <v>2.509795876079135</v>
      </c>
      <c r="E29" s="25">
        <v>108.66261260682987</v>
      </c>
      <c r="F29" s="26">
        <v>103.17029233072613</v>
      </c>
      <c r="G29" s="27">
        <v>5.3235482346966512E-2</v>
      </c>
      <c r="H29" s="25">
        <v>91.108370843675672</v>
      </c>
      <c r="I29" s="26">
        <v>83.913960890005683</v>
      </c>
      <c r="J29" s="27">
        <v>8.5735554338811637E-2</v>
      </c>
      <c r="K29" s="23">
        <v>0.80469813105016086</v>
      </c>
      <c r="L29" s="24">
        <v>0.79448461907152645</v>
      </c>
      <c r="M29" s="68">
        <v>1.0213511978634404</v>
      </c>
      <c r="N29" s="25">
        <v>108.56532748772455</v>
      </c>
      <c r="O29" s="26">
        <v>107.46739053504388</v>
      </c>
      <c r="P29" s="27">
        <v>1.0216466103944777E-2</v>
      </c>
      <c r="Q29" s="26">
        <v>87.362316126220591</v>
      </c>
      <c r="R29" s="26">
        <v>85.381188831845293</v>
      </c>
      <c r="S29" s="27">
        <v>2.3203322903796231E-2</v>
      </c>
      <c r="T29" s="43"/>
      <c r="U29" s="43"/>
      <c r="V29" s="43"/>
      <c r="W29" s="43"/>
      <c r="X29" s="43"/>
      <c r="Y29" s="43"/>
      <c r="Z29" s="43"/>
      <c r="AA29" s="43"/>
      <c r="AB29" s="43"/>
    </row>
    <row r="30" spans="1:28" s="2" customFormat="1" ht="15" x14ac:dyDescent="0.25">
      <c r="A30" s="31" t="s">
        <v>73</v>
      </c>
      <c r="B30" s="23">
        <v>0.84498354677417054</v>
      </c>
      <c r="C30" s="24">
        <v>0.80750337401500527</v>
      </c>
      <c r="D30" s="68">
        <v>3.7480172759165264</v>
      </c>
      <c r="E30" s="25">
        <v>169.20969115093479</v>
      </c>
      <c r="F30" s="26">
        <v>161.54363539740876</v>
      </c>
      <c r="G30" s="27">
        <v>4.7455015696947767E-2</v>
      </c>
      <c r="H30" s="25">
        <v>142.97940497727885</v>
      </c>
      <c r="I30" s="26">
        <v>130.44703063405743</v>
      </c>
      <c r="J30" s="27">
        <v>9.6072515275402726E-2</v>
      </c>
      <c r="K30" s="23">
        <v>0.83940868197697915</v>
      </c>
      <c r="L30" s="24">
        <v>0.83428581424082582</v>
      </c>
      <c r="M30" s="68">
        <v>0.51228677361533359</v>
      </c>
      <c r="N30" s="25">
        <v>178.4173939160481</v>
      </c>
      <c r="O30" s="26">
        <v>176.75819262261095</v>
      </c>
      <c r="P30" s="27">
        <v>9.3868423795191447E-3</v>
      </c>
      <c r="Q30" s="26">
        <v>149.76510946883747</v>
      </c>
      <c r="R30" s="26">
        <v>147.4668526558917</v>
      </c>
      <c r="S30" s="27">
        <v>1.5584904482288442E-2</v>
      </c>
      <c r="T30" s="43"/>
      <c r="U30" s="43"/>
      <c r="V30" s="43"/>
      <c r="W30" s="43"/>
      <c r="X30" s="43"/>
      <c r="Y30" s="43"/>
      <c r="Z30" s="43"/>
      <c r="AA30" s="43"/>
      <c r="AB30" s="43"/>
    </row>
    <row r="31" spans="1:28" s="2" customFormat="1" ht="15" x14ac:dyDescent="0.25">
      <c r="A31" s="31" t="s">
        <v>74</v>
      </c>
      <c r="B31" s="23">
        <v>0.8112449144320063</v>
      </c>
      <c r="C31" s="24">
        <v>0.8169351558050606</v>
      </c>
      <c r="D31" s="68">
        <v>-0.56902413730542944</v>
      </c>
      <c r="E31" s="25">
        <v>137.389147624917</v>
      </c>
      <c r="F31" s="26">
        <v>135.39525783426302</v>
      </c>
      <c r="G31" s="27">
        <v>1.4726437414039228E-2</v>
      </c>
      <c r="H31" s="25">
        <v>111.45624730886207</v>
      </c>
      <c r="I31" s="26">
        <v>110.60914605410001</v>
      </c>
      <c r="J31" s="27">
        <v>7.6585100326851396E-3</v>
      </c>
      <c r="K31" s="23">
        <v>0.74697287950531677</v>
      </c>
      <c r="L31" s="24">
        <v>0.72455679603853795</v>
      </c>
      <c r="M31" s="68">
        <v>2.2416083466778813</v>
      </c>
      <c r="N31" s="25">
        <v>127.65497196746995</v>
      </c>
      <c r="O31" s="26">
        <v>121.80872521192897</v>
      </c>
      <c r="P31" s="27">
        <v>4.7995303664572386E-2</v>
      </c>
      <c r="Q31" s="26">
        <v>95.354801993711519</v>
      </c>
      <c r="R31" s="26">
        <v>88.257339669093952</v>
      </c>
      <c r="S31" s="27">
        <v>8.041781398836978E-2</v>
      </c>
      <c r="T31" s="43"/>
      <c r="U31" s="43"/>
      <c r="V31" s="43"/>
      <c r="W31" s="43"/>
      <c r="X31" s="43"/>
      <c r="Y31" s="43"/>
      <c r="Z31" s="43"/>
      <c r="AA31" s="43"/>
      <c r="AB31" s="43"/>
    </row>
    <row r="32" spans="1:28" s="2" customFormat="1" ht="6" customHeight="1" x14ac:dyDescent="0.25">
      <c r="A32" s="214"/>
      <c r="B32" s="214"/>
      <c r="C32" s="214"/>
      <c r="D32" s="214"/>
      <c r="E32" s="214"/>
      <c r="F32" s="214"/>
      <c r="G32" s="214"/>
      <c r="H32" s="214"/>
      <c r="I32" s="214"/>
      <c r="J32" s="214"/>
      <c r="K32" s="214"/>
      <c r="L32" s="214"/>
      <c r="M32" s="214"/>
      <c r="N32" s="214"/>
      <c r="O32" s="214"/>
      <c r="P32" s="214"/>
      <c r="Q32" s="214"/>
      <c r="R32" s="214"/>
      <c r="S32" s="214"/>
    </row>
    <row r="33" spans="1:19" ht="15.75" x14ac:dyDescent="0.2">
      <c r="S33" s="80" t="s">
        <v>24</v>
      </c>
    </row>
    <row r="34" spans="1:19" x14ac:dyDescent="0.2">
      <c r="A34" s="81"/>
      <c r="B34" s="17"/>
      <c r="C34" s="17"/>
      <c r="D34" s="82"/>
    </row>
    <row r="35" spans="1:19" x14ac:dyDescent="0.2">
      <c r="A35" s="81"/>
      <c r="D35" s="82"/>
    </row>
    <row r="36" spans="1:19" x14ac:dyDescent="0.2">
      <c r="A36" s="81"/>
      <c r="D36" s="82"/>
    </row>
  </sheetData>
  <mergeCells count="14">
    <mergeCell ref="A2:S2"/>
    <mergeCell ref="B5:J5"/>
    <mergeCell ref="K5:S5"/>
    <mergeCell ref="B6:D6"/>
    <mergeCell ref="E6:G6"/>
    <mergeCell ref="H6:J6"/>
    <mergeCell ref="K6:M6"/>
    <mergeCell ref="N6:P6"/>
    <mergeCell ref="Q6:S6"/>
    <mergeCell ref="A12:S12"/>
    <mergeCell ref="A16:S16"/>
    <mergeCell ref="A19:S19"/>
    <mergeCell ref="A24:S24"/>
    <mergeCell ref="A32:S32"/>
  </mergeCells>
  <printOptions horizontalCentered="1"/>
  <pageMargins left="0.2" right="0.2" top="0.42" bottom="0.21" header="0.28000000000000003" footer="0.16"/>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tint="-0.249977111117893"/>
    <pageSetUpPr fitToPage="1"/>
  </sheetPr>
  <dimension ref="A1:W153"/>
  <sheetViews>
    <sheetView showGridLines="0" view="pageBreakPreview" zoomScale="70" zoomScaleNormal="70" zoomScaleSheetLayoutView="70" workbookViewId="0">
      <selection sqref="A1:P1"/>
    </sheetView>
  </sheetViews>
  <sheetFormatPr baseColWidth="10" defaultRowHeight="15.75" x14ac:dyDescent="0.25"/>
  <cols>
    <col min="1" max="1" width="21.28515625" style="13" customWidth="1"/>
    <col min="2" max="2" width="7.7109375" style="13" customWidth="1"/>
    <col min="3" max="3" width="10.28515625" style="13" customWidth="1"/>
    <col min="4" max="15" width="12.140625" style="13" customWidth="1"/>
    <col min="16" max="16" width="6.5703125" style="13" customWidth="1"/>
    <col min="17" max="18" width="11.42578125" style="11"/>
    <col min="19" max="19" width="12.85546875" style="182" bestFit="1" customWidth="1"/>
    <col min="20" max="23" width="11.42578125" style="182"/>
    <col min="24" max="16384" width="11.42578125" style="13"/>
  </cols>
  <sheetData>
    <row r="1" spans="1:23" s="15" customFormat="1" ht="47.25" customHeight="1" x14ac:dyDescent="0.25">
      <c r="A1" s="226" t="s">
        <v>106</v>
      </c>
      <c r="B1" s="226"/>
      <c r="C1" s="226"/>
      <c r="D1" s="226"/>
      <c r="E1" s="226"/>
      <c r="F1" s="226"/>
      <c r="G1" s="226"/>
      <c r="H1" s="226"/>
      <c r="I1" s="226"/>
      <c r="J1" s="226"/>
      <c r="K1" s="226"/>
      <c r="L1" s="226"/>
      <c r="M1" s="226"/>
      <c r="N1" s="226"/>
      <c r="O1" s="226"/>
      <c r="P1" s="226"/>
      <c r="Q1" s="184"/>
      <c r="R1" s="184"/>
      <c r="S1" s="181"/>
      <c r="T1" s="181"/>
      <c r="U1" s="181"/>
      <c r="V1" s="181"/>
      <c r="W1" s="181"/>
    </row>
    <row r="2" spans="1:23" s="15" customFormat="1" ht="11.25" customHeight="1" x14ac:dyDescent="0.25">
      <c r="A2" s="90"/>
      <c r="B2" s="90"/>
      <c r="C2" s="90"/>
      <c r="D2" s="90"/>
      <c r="E2" s="90"/>
      <c r="J2" s="90"/>
      <c r="K2" s="90"/>
      <c r="L2" s="90"/>
      <c r="M2" s="90"/>
      <c r="Q2" s="184"/>
      <c r="R2" s="184"/>
      <c r="S2" s="181"/>
      <c r="T2" s="181"/>
      <c r="U2" s="181"/>
      <c r="V2" s="181"/>
      <c r="W2" s="181"/>
    </row>
    <row r="3" spans="1:23" s="15" customFormat="1" ht="11.25" customHeight="1" x14ac:dyDescent="0.25">
      <c r="A3" s="90"/>
      <c r="B3" s="90"/>
      <c r="C3" s="90"/>
      <c r="D3" s="91"/>
      <c r="E3" s="91"/>
      <c r="F3" s="92"/>
      <c r="G3" s="92"/>
      <c r="H3" s="92"/>
      <c r="I3" s="92"/>
      <c r="J3" s="91"/>
      <c r="K3" s="91"/>
      <c r="L3" s="91"/>
      <c r="M3" s="90"/>
      <c r="Q3" s="184"/>
      <c r="R3" s="184"/>
      <c r="S3" s="181"/>
      <c r="T3" s="181"/>
      <c r="U3" s="181"/>
      <c r="V3" s="181"/>
      <c r="W3" s="181"/>
    </row>
    <row r="4" spans="1:23" s="15" customFormat="1" ht="30" customHeight="1" x14ac:dyDescent="0.25">
      <c r="B4" s="90"/>
      <c r="D4" s="227" t="s">
        <v>77</v>
      </c>
      <c r="E4" s="228"/>
      <c r="F4" s="228"/>
      <c r="G4" s="228"/>
      <c r="H4" s="228"/>
      <c r="I4" s="228"/>
      <c r="J4" s="228"/>
      <c r="K4" s="228"/>
      <c r="L4" s="229"/>
      <c r="Q4" s="184"/>
      <c r="R4" s="184"/>
      <c r="S4" s="181"/>
      <c r="T4" s="181"/>
      <c r="U4" s="181"/>
      <c r="V4" s="181"/>
      <c r="W4" s="181"/>
    </row>
    <row r="5" spans="1:23" s="15" customFormat="1" ht="20.25" customHeight="1" thickBot="1" x14ac:dyDescent="0.3">
      <c r="B5" s="93"/>
      <c r="D5" s="230" t="s">
        <v>1</v>
      </c>
      <c r="E5" s="231"/>
      <c r="F5" s="232"/>
      <c r="G5" s="233" t="s">
        <v>2</v>
      </c>
      <c r="H5" s="231"/>
      <c r="I5" s="232"/>
      <c r="J5" s="233" t="s">
        <v>78</v>
      </c>
      <c r="K5" s="231"/>
      <c r="L5" s="234"/>
      <c r="Q5" s="184"/>
      <c r="R5" s="184"/>
      <c r="S5" s="182"/>
      <c r="T5" s="182" t="s">
        <v>79</v>
      </c>
      <c r="U5" s="182" t="s">
        <v>80</v>
      </c>
      <c r="V5" s="182" t="s">
        <v>81</v>
      </c>
      <c r="W5" s="181"/>
    </row>
    <row r="6" spans="1:23" s="16" customFormat="1" ht="26.25" customHeight="1" x14ac:dyDescent="0.25">
      <c r="B6" s="83"/>
      <c r="D6" s="105">
        <v>2019</v>
      </c>
      <c r="E6" s="106">
        <v>2018</v>
      </c>
      <c r="F6" s="107" t="s">
        <v>53</v>
      </c>
      <c r="G6" s="105">
        <v>2019</v>
      </c>
      <c r="H6" s="106">
        <v>2018</v>
      </c>
      <c r="I6" s="107" t="s">
        <v>54</v>
      </c>
      <c r="J6" s="105">
        <v>2019</v>
      </c>
      <c r="K6" s="106">
        <v>2018</v>
      </c>
      <c r="L6" s="108" t="s">
        <v>54</v>
      </c>
      <c r="P6" s="94"/>
      <c r="Q6" s="185"/>
      <c r="R6" s="185"/>
      <c r="S6" s="235">
        <v>43770</v>
      </c>
      <c r="T6" s="236">
        <v>4.2020592596570649E-2</v>
      </c>
      <c r="U6" s="236">
        <v>-8.2294763698250617E-2</v>
      </c>
      <c r="V6" s="236">
        <v>-4.3732245839875228E-2</v>
      </c>
      <c r="W6" s="183"/>
    </row>
    <row r="7" spans="1:23" s="15" customFormat="1" x14ac:dyDescent="0.25">
      <c r="A7" s="109" t="s">
        <v>82</v>
      </c>
      <c r="B7" s="219" t="s">
        <v>75</v>
      </c>
      <c r="C7" s="220"/>
      <c r="D7" s="84">
        <v>0.52180752621838367</v>
      </c>
      <c r="E7" s="85">
        <v>0.53817216768441933</v>
      </c>
      <c r="F7" s="86">
        <v>-1.6364641466035668</v>
      </c>
      <c r="G7" s="87">
        <v>196.33333349454821</v>
      </c>
      <c r="H7" s="88">
        <v>208.2457503362246</v>
      </c>
      <c r="I7" s="89">
        <v>-5.7203649161834624E-2</v>
      </c>
      <c r="J7" s="87">
        <v>102.44821106499914</v>
      </c>
      <c r="K7" s="88">
        <v>112.0720668695144</v>
      </c>
      <c r="L7" s="95">
        <v>-8.5872029251680693E-2</v>
      </c>
      <c r="P7" s="96"/>
      <c r="Q7" s="184"/>
      <c r="R7" s="184"/>
      <c r="S7" s="235">
        <v>43771</v>
      </c>
      <c r="T7" s="236">
        <v>1.045189258014112E-3</v>
      </c>
      <c r="U7" s="236">
        <v>-4.3682738868158211E-2</v>
      </c>
      <c r="V7" s="236">
        <v>-4.2683206339569901E-2</v>
      </c>
      <c r="W7" s="181"/>
    </row>
    <row r="8" spans="1:23" s="15" customFormat="1" ht="16.5" thickBot="1" x14ac:dyDescent="0.3">
      <c r="A8" s="109" t="s">
        <v>82</v>
      </c>
      <c r="B8" s="221" t="s">
        <v>76</v>
      </c>
      <c r="C8" s="222"/>
      <c r="D8" s="97">
        <v>0.32525573192239859</v>
      </c>
      <c r="E8" s="98">
        <v>0.28074647532729102</v>
      </c>
      <c r="F8" s="99">
        <v>4.4509256595107569</v>
      </c>
      <c r="G8" s="100">
        <v>147.67189587009887</v>
      </c>
      <c r="H8" s="101">
        <v>154.10157738125571</v>
      </c>
      <c r="I8" s="102">
        <v>-4.1723657995073382E-2</v>
      </c>
      <c r="J8" s="100">
        <v>48.031130575597238</v>
      </c>
      <c r="K8" s="101">
        <v>43.263474692163335</v>
      </c>
      <c r="L8" s="103">
        <v>0.11020048475897171</v>
      </c>
      <c r="Q8" s="184"/>
      <c r="R8" s="184"/>
      <c r="S8" s="235">
        <v>43772</v>
      </c>
      <c r="T8" s="236">
        <v>0.18885854815408631</v>
      </c>
      <c r="U8" s="236">
        <v>-1.0889185591964057E-2</v>
      </c>
      <c r="V8" s="236">
        <v>0.17591284678064367</v>
      </c>
      <c r="W8" s="181"/>
    </row>
    <row r="9" spans="1:23" s="15" customFormat="1" ht="14.25" customHeight="1" x14ac:dyDescent="0.25">
      <c r="A9" s="223" t="s">
        <v>82</v>
      </c>
      <c r="B9" s="224"/>
      <c r="C9" s="225"/>
      <c r="D9" s="111">
        <v>0.43011354286654602</v>
      </c>
      <c r="E9" s="111">
        <v>0.42228739002932553</v>
      </c>
      <c r="F9" s="112">
        <v>0.78261528372204903</v>
      </c>
      <c r="G9" s="113">
        <v>179.1664838375338</v>
      </c>
      <c r="H9" s="113">
        <v>192.04137007148776</v>
      </c>
      <c r="I9" s="111">
        <v>-6.704225359963456E-2</v>
      </c>
      <c r="J9" s="113">
        <v>77.061931126303406</v>
      </c>
      <c r="K9" s="114">
        <v>81.096648945144395</v>
      </c>
      <c r="L9" s="115">
        <v>-4.9751967206069891E-2</v>
      </c>
      <c r="Q9" s="184"/>
      <c r="R9" s="184"/>
      <c r="S9" s="235">
        <v>43773</v>
      </c>
      <c r="T9" s="236">
        <v>0.32457314890839783</v>
      </c>
      <c r="U9" s="236">
        <v>3.8358416776636206E-2</v>
      </c>
      <c r="V9" s="236">
        <v>0.3753816778053678</v>
      </c>
      <c r="W9" s="181"/>
    </row>
    <row r="10" spans="1:23" s="15" customFormat="1" x14ac:dyDescent="0.25">
      <c r="B10" s="104"/>
      <c r="J10" s="104"/>
      <c r="K10" s="104"/>
      <c r="L10" s="80" t="s">
        <v>24</v>
      </c>
      <c r="Q10" s="184"/>
      <c r="R10" s="184"/>
      <c r="S10" s="235">
        <v>43774</v>
      </c>
      <c r="T10" s="236">
        <v>-0.10798907811463243</v>
      </c>
      <c r="U10" s="236">
        <v>8.1813871754332856E-2</v>
      </c>
      <c r="V10" s="236">
        <v>-3.50102109480388E-2</v>
      </c>
      <c r="W10" s="181"/>
    </row>
    <row r="11" spans="1:23" s="15" customFormat="1" x14ac:dyDescent="0.25">
      <c r="A11" s="104" t="s">
        <v>83</v>
      </c>
      <c r="B11" s="104"/>
      <c r="J11" s="104"/>
      <c r="K11" s="104"/>
      <c r="L11" s="80"/>
      <c r="Q11" s="184"/>
      <c r="R11" s="184"/>
      <c r="S11" s="235">
        <v>43775</v>
      </c>
      <c r="T11" s="236">
        <v>-5.8994708164531229E-2</v>
      </c>
      <c r="U11" s="236">
        <v>6.4821073308024779E-2</v>
      </c>
      <c r="V11" s="236">
        <v>2.0022648407749255E-3</v>
      </c>
      <c r="W11" s="181"/>
    </row>
    <row r="12" spans="1:23" s="15" customFormat="1" x14ac:dyDescent="0.25">
      <c r="A12" s="15" t="s">
        <v>87</v>
      </c>
      <c r="B12" s="104"/>
      <c r="J12" s="104"/>
      <c r="K12" s="104"/>
      <c r="L12" s="80"/>
      <c r="Q12" s="184"/>
      <c r="R12" s="184"/>
      <c r="S12" s="235">
        <v>43776</v>
      </c>
      <c r="T12" s="236">
        <v>-0.17154033480419917</v>
      </c>
      <c r="U12" s="236">
        <v>5.9492516172634957E-2</v>
      </c>
      <c r="V12" s="236">
        <v>-0.12225318477416225</v>
      </c>
      <c r="W12" s="181"/>
    </row>
    <row r="13" spans="1:23" s="15" customFormat="1" x14ac:dyDescent="0.25">
      <c r="A13" s="15" t="s">
        <v>88</v>
      </c>
      <c r="B13" s="104"/>
      <c r="J13" s="104"/>
      <c r="K13" s="104"/>
      <c r="L13" s="80"/>
      <c r="Q13" s="184"/>
      <c r="R13" s="184"/>
      <c r="S13" s="235">
        <v>43777</v>
      </c>
      <c r="T13" s="236">
        <v>0.24996848468903976</v>
      </c>
      <c r="U13" s="236">
        <v>4.3405961618443678E-2</v>
      </c>
      <c r="V13" s="236">
        <v>0.30422456875971671</v>
      </c>
      <c r="W13" s="181"/>
    </row>
    <row r="14" spans="1:23" x14ac:dyDescent="0.25">
      <c r="A14" s="15" t="s">
        <v>85</v>
      </c>
      <c r="B14" s="104"/>
      <c r="C14" s="15"/>
      <c r="D14" s="15"/>
      <c r="E14" s="15"/>
      <c r="F14" s="15"/>
      <c r="G14" s="15"/>
      <c r="H14" s="15"/>
      <c r="I14" s="15"/>
      <c r="J14" s="104"/>
      <c r="K14" s="104"/>
      <c r="L14" s="15"/>
      <c r="M14" s="15"/>
      <c r="N14" s="15"/>
      <c r="O14" s="15"/>
      <c r="P14" s="15"/>
      <c r="S14" s="235">
        <v>43778</v>
      </c>
      <c r="T14" s="236">
        <v>0.30750662835516107</v>
      </c>
      <c r="U14" s="236">
        <v>-9.2299929242720458E-2</v>
      </c>
      <c r="V14" s="236">
        <v>0.18682385907359178</v>
      </c>
    </row>
    <row r="15" spans="1:23" x14ac:dyDescent="0.25">
      <c r="A15" s="15"/>
      <c r="B15" s="104"/>
      <c r="C15" s="15"/>
      <c r="D15" s="15"/>
      <c r="E15" s="15"/>
      <c r="F15" s="15"/>
      <c r="G15" s="15"/>
      <c r="H15" s="15"/>
      <c r="I15" s="15"/>
      <c r="J15" s="104"/>
      <c r="K15" s="104"/>
      <c r="L15" s="15"/>
      <c r="M15" s="15"/>
      <c r="N15" s="15"/>
      <c r="O15" s="15"/>
      <c r="P15" s="15"/>
      <c r="S15" s="235">
        <v>43779</v>
      </c>
      <c r="T15" s="236">
        <v>1.9409871206174074</v>
      </c>
      <c r="U15" s="236">
        <v>-6.4226887797286469E-2</v>
      </c>
      <c r="V15" s="236">
        <v>1.7520966708082484</v>
      </c>
    </row>
    <row r="16" spans="1:23" x14ac:dyDescent="0.25">
      <c r="A16" s="15"/>
      <c r="B16" s="104"/>
      <c r="C16" s="15"/>
      <c r="D16" s="15"/>
      <c r="E16" s="15"/>
      <c r="F16" s="15"/>
      <c r="G16" s="15"/>
      <c r="H16" s="15"/>
      <c r="I16" s="15"/>
      <c r="J16" s="104"/>
      <c r="K16" s="104"/>
      <c r="L16" s="15"/>
      <c r="M16" s="15"/>
      <c r="N16" s="15"/>
      <c r="O16" s="15"/>
      <c r="P16" s="15"/>
      <c r="S16" s="235">
        <v>43780</v>
      </c>
      <c r="T16" s="236">
        <v>8.8847520386214685E-2</v>
      </c>
      <c r="U16" s="236">
        <v>-7.8664449691807858E-2</v>
      </c>
      <c r="V16" s="236">
        <v>3.1939293967435667E-3</v>
      </c>
    </row>
    <row r="17" spans="1:22" x14ac:dyDescent="0.25">
      <c r="A17" s="15"/>
      <c r="B17" s="104"/>
      <c r="C17" s="15"/>
      <c r="D17" s="15"/>
      <c r="E17" s="15"/>
      <c r="F17" s="15"/>
      <c r="G17" s="15"/>
      <c r="H17" s="15"/>
      <c r="I17" s="15"/>
      <c r="J17" s="104"/>
      <c r="K17" s="104"/>
      <c r="L17" s="15"/>
      <c r="M17" s="15"/>
      <c r="N17" s="15"/>
      <c r="O17" s="15"/>
      <c r="P17" s="15"/>
      <c r="S17" s="235">
        <v>43781</v>
      </c>
      <c r="T17" s="236">
        <v>6.7879958606416047E-2</v>
      </c>
      <c r="U17" s="236">
        <v>-8.31758121555779E-2</v>
      </c>
      <c r="V17" s="236">
        <v>-2.0941824235337636E-2</v>
      </c>
    </row>
    <row r="18" spans="1:22" x14ac:dyDescent="0.25">
      <c r="A18" s="15"/>
      <c r="B18" s="104"/>
      <c r="C18" s="15"/>
      <c r="D18" s="15"/>
      <c r="E18" s="15"/>
      <c r="F18" s="15"/>
      <c r="G18" s="15"/>
      <c r="H18" s="15"/>
      <c r="I18" s="15"/>
      <c r="J18" s="104"/>
      <c r="K18" s="104"/>
      <c r="L18" s="15"/>
      <c r="M18" s="15"/>
      <c r="N18" s="15"/>
      <c r="O18" s="15"/>
      <c r="P18" s="15"/>
      <c r="S18" s="235">
        <v>43782</v>
      </c>
      <c r="T18" s="236">
        <v>3.2102278567254228E-2</v>
      </c>
      <c r="U18" s="236">
        <v>-9.7680756376845146E-2</v>
      </c>
      <c r="V18" s="236">
        <v>-6.8714252661460473E-2</v>
      </c>
    </row>
    <row r="19" spans="1:22" x14ac:dyDescent="0.25">
      <c r="A19" s="15"/>
      <c r="B19" s="104"/>
      <c r="C19" s="15"/>
      <c r="D19" s="15"/>
      <c r="E19" s="15"/>
      <c r="F19" s="15"/>
      <c r="G19" s="15"/>
      <c r="H19" s="15"/>
      <c r="I19" s="15"/>
      <c r="J19" s="104"/>
      <c r="K19" s="104"/>
      <c r="L19" s="15"/>
      <c r="M19" s="15"/>
      <c r="N19" s="15"/>
      <c r="O19" s="15"/>
      <c r="P19" s="15"/>
      <c r="S19" s="235">
        <v>43783</v>
      </c>
      <c r="T19" s="236">
        <v>1.237704384079219E-3</v>
      </c>
      <c r="U19" s="236">
        <v>-5.8547886692374096E-2</v>
      </c>
      <c r="V19" s="236">
        <v>-5.7382647284332733E-2</v>
      </c>
    </row>
    <row r="20" spans="1:22" x14ac:dyDescent="0.25">
      <c r="A20" s="15"/>
      <c r="B20" s="104"/>
      <c r="C20" s="15"/>
      <c r="D20" s="15"/>
      <c r="E20" s="15"/>
      <c r="F20" s="15"/>
      <c r="G20" s="15"/>
      <c r="H20" s="15"/>
      <c r="I20" s="15"/>
      <c r="J20" s="104"/>
      <c r="K20" s="104"/>
      <c r="L20" s="15"/>
      <c r="M20" s="15"/>
      <c r="N20" s="15"/>
      <c r="O20" s="15"/>
      <c r="P20" s="15"/>
      <c r="S20" s="235">
        <v>43784</v>
      </c>
      <c r="T20" s="236">
        <v>-4.0309963821256733E-3</v>
      </c>
      <c r="U20" s="236">
        <v>8.9498486589350446E-2</v>
      </c>
      <c r="V20" s="236">
        <v>8.5106722131577328E-2</v>
      </c>
    </row>
    <row r="21" spans="1:22" x14ac:dyDescent="0.25">
      <c r="A21" s="15"/>
      <c r="B21" s="104"/>
      <c r="C21" s="15"/>
      <c r="D21" s="15"/>
      <c r="E21" s="15"/>
      <c r="F21" s="15"/>
      <c r="G21" s="15"/>
      <c r="H21" s="15"/>
      <c r="I21" s="15"/>
      <c r="J21" s="104"/>
      <c r="K21" s="104"/>
      <c r="L21" s="15"/>
      <c r="M21" s="15"/>
      <c r="N21" s="15"/>
      <c r="O21" s="15"/>
      <c r="P21" s="15"/>
      <c r="S21" s="235">
        <v>43785</v>
      </c>
      <c r="T21" s="236">
        <v>-4.0521859339899824E-2</v>
      </c>
      <c r="U21" s="236">
        <v>0.12070987108910147</v>
      </c>
      <c r="V21" s="236">
        <v>7.5296623331991608E-2</v>
      </c>
    </row>
    <row r="22" spans="1:22" x14ac:dyDescent="0.25">
      <c r="A22" s="15"/>
      <c r="B22" s="104"/>
      <c r="C22" s="15"/>
      <c r="D22" s="15"/>
      <c r="E22" s="15"/>
      <c r="F22" s="15"/>
      <c r="G22" s="15"/>
      <c r="H22" s="15"/>
      <c r="I22" s="15"/>
      <c r="J22" s="104"/>
      <c r="K22" s="104"/>
      <c r="L22" s="15"/>
      <c r="M22" s="15"/>
      <c r="N22" s="15"/>
      <c r="O22" s="15"/>
      <c r="P22" s="15"/>
      <c r="S22" s="235">
        <v>43786</v>
      </c>
      <c r="T22" s="236">
        <v>-7.0090441300900697E-2</v>
      </c>
      <c r="U22" s="236">
        <v>-0.25200281610463171</v>
      </c>
      <c r="V22" s="236">
        <v>-0.30443026881568902</v>
      </c>
    </row>
    <row r="23" spans="1:22" x14ac:dyDescent="0.25">
      <c r="A23" s="15"/>
      <c r="B23" s="104"/>
      <c r="C23" s="15"/>
      <c r="D23" s="15"/>
      <c r="E23" s="15"/>
      <c r="F23" s="15"/>
      <c r="G23" s="15"/>
      <c r="H23" s="15"/>
      <c r="I23" s="15"/>
      <c r="J23" s="104"/>
      <c r="K23" s="104"/>
      <c r="L23" s="15"/>
      <c r="M23" s="15"/>
      <c r="N23" s="15"/>
      <c r="O23" s="15"/>
      <c r="P23" s="15"/>
      <c r="S23" s="235">
        <v>43787</v>
      </c>
      <c r="T23" s="236">
        <v>-8.3450436807327444E-3</v>
      </c>
      <c r="U23" s="236">
        <v>-0.39852542480879583</v>
      </c>
      <c r="V23" s="236">
        <v>-0.40354475641161658</v>
      </c>
    </row>
    <row r="24" spans="1:22" x14ac:dyDescent="0.25">
      <c r="A24" s="15"/>
      <c r="B24" s="104"/>
      <c r="C24" s="15"/>
      <c r="D24" s="15"/>
      <c r="E24" s="15"/>
      <c r="F24" s="15"/>
      <c r="G24" s="15"/>
      <c r="H24" s="15"/>
      <c r="I24" s="15"/>
      <c r="J24" s="104"/>
      <c r="K24" s="104"/>
      <c r="L24" s="15"/>
      <c r="M24" s="15"/>
      <c r="N24" s="15"/>
      <c r="O24" s="15"/>
      <c r="P24" s="15"/>
      <c r="S24" s="235">
        <v>43788</v>
      </c>
      <c r="T24" s="236">
        <v>8.8756338461319917E-3</v>
      </c>
      <c r="U24" s="236">
        <v>-0.20147337714288593</v>
      </c>
      <c r="V24" s="236">
        <v>-0.19438594722201785</v>
      </c>
    </row>
    <row r="25" spans="1:22" x14ac:dyDescent="0.25">
      <c r="A25" s="15"/>
      <c r="B25" s="104"/>
      <c r="C25" s="15"/>
      <c r="D25" s="15"/>
      <c r="E25" s="15"/>
      <c r="F25" s="15"/>
      <c r="G25" s="15"/>
      <c r="H25" s="15"/>
      <c r="I25" s="15"/>
      <c r="J25" s="104"/>
      <c r="K25" s="104"/>
      <c r="L25" s="15"/>
      <c r="M25" s="15"/>
      <c r="N25" s="15"/>
      <c r="O25" s="15"/>
      <c r="P25" s="15"/>
      <c r="S25" s="235">
        <v>43789</v>
      </c>
      <c r="T25" s="236">
        <v>-0.14103799892325108</v>
      </c>
      <c r="U25" s="236">
        <v>-0.11138516542718413</v>
      </c>
      <c r="V25" s="236">
        <v>-0.23671362350884984</v>
      </c>
    </row>
    <row r="26" spans="1:22" x14ac:dyDescent="0.25">
      <c r="A26" s="15"/>
      <c r="B26" s="104"/>
      <c r="C26" s="15"/>
      <c r="D26" s="15"/>
      <c r="E26" s="15"/>
      <c r="F26" s="15"/>
      <c r="G26" s="15"/>
      <c r="H26" s="15"/>
      <c r="I26" s="15"/>
      <c r="J26" s="104"/>
      <c r="K26" s="104"/>
      <c r="L26" s="15"/>
      <c r="M26" s="15"/>
      <c r="N26" s="15"/>
      <c r="O26" s="15"/>
      <c r="P26" s="15"/>
      <c r="S26" s="235">
        <v>43790</v>
      </c>
      <c r="T26" s="236">
        <v>-0.19572753532570653</v>
      </c>
      <c r="U26" s="236">
        <v>-0.13923473221529659</v>
      </c>
      <c r="V26" s="236">
        <v>-0.30771019657276832</v>
      </c>
    </row>
    <row r="27" spans="1:22" x14ac:dyDescent="0.25">
      <c r="A27" s="15"/>
      <c r="B27" s="104"/>
      <c r="C27" s="15"/>
      <c r="D27" s="15"/>
      <c r="E27" s="15"/>
      <c r="F27" s="15"/>
      <c r="G27" s="15"/>
      <c r="H27" s="15"/>
      <c r="I27" s="15"/>
      <c r="J27" s="104"/>
      <c r="K27" s="104"/>
      <c r="L27" s="15"/>
      <c r="M27" s="15"/>
      <c r="N27" s="15"/>
      <c r="O27" s="15"/>
      <c r="P27" s="15"/>
      <c r="S27" s="235">
        <v>43791</v>
      </c>
      <c r="T27" s="236">
        <v>-9.7176950333357492E-2</v>
      </c>
      <c r="U27" s="236">
        <v>-6.8399847384991719E-2</v>
      </c>
      <c r="V27" s="236">
        <v>-0.15892990914620841</v>
      </c>
    </row>
    <row r="28" spans="1:22" x14ac:dyDescent="0.25">
      <c r="A28" s="15"/>
      <c r="B28" s="104"/>
      <c r="C28" s="15"/>
      <c r="D28" s="15"/>
      <c r="E28" s="15"/>
      <c r="F28" s="15"/>
      <c r="G28" s="15"/>
      <c r="H28" s="15"/>
      <c r="I28" s="15"/>
      <c r="J28" s="104"/>
      <c r="K28" s="104"/>
      <c r="L28" s="15"/>
      <c r="M28" s="15"/>
      <c r="N28" s="15"/>
      <c r="O28" s="15"/>
      <c r="P28" s="15"/>
      <c r="S28" s="235">
        <v>43792</v>
      </c>
      <c r="T28" s="236">
        <v>8.1116512345678959E-2</v>
      </c>
      <c r="U28" s="236">
        <v>-0.10040494100712061</v>
      </c>
      <c r="V28" s="236">
        <v>-2.7432927298212895E-2</v>
      </c>
    </row>
    <row r="29" spans="1:22" x14ac:dyDescent="0.25">
      <c r="A29" s="16"/>
      <c r="B29" s="16"/>
      <c r="C29" s="16"/>
      <c r="D29" s="16"/>
      <c r="E29" s="16"/>
      <c r="F29" s="16"/>
      <c r="G29" s="16"/>
      <c r="H29" s="16"/>
      <c r="I29" s="16"/>
      <c r="J29" s="16"/>
      <c r="K29" s="16"/>
      <c r="L29" s="16"/>
      <c r="M29" s="16"/>
      <c r="N29" s="16"/>
      <c r="O29" s="16"/>
      <c r="S29" s="235">
        <v>43793</v>
      </c>
      <c r="T29" s="236">
        <v>6.0020313682387361E-3</v>
      </c>
      <c r="U29" s="236">
        <v>8.3294895861448781E-2</v>
      </c>
      <c r="V29" s="236">
        <v>8.9796865807462156E-2</v>
      </c>
    </row>
    <row r="30" spans="1:22" x14ac:dyDescent="0.25">
      <c r="A30" s="16"/>
      <c r="B30" s="16"/>
      <c r="C30" s="16"/>
      <c r="D30" s="16"/>
      <c r="E30" s="16"/>
      <c r="F30" s="16"/>
      <c r="G30" s="16"/>
      <c r="H30" s="16"/>
      <c r="I30" s="16"/>
      <c r="J30" s="16"/>
      <c r="K30" s="16"/>
      <c r="L30" s="16"/>
      <c r="M30" s="16"/>
      <c r="N30" s="16"/>
      <c r="O30" s="16"/>
      <c r="S30" s="235">
        <v>43794</v>
      </c>
      <c r="T30" s="236">
        <v>-9.7335551668032649E-2</v>
      </c>
      <c r="U30" s="236">
        <v>-0.16201091932072709</v>
      </c>
      <c r="V30" s="236">
        <v>-0.24357704878043185</v>
      </c>
    </row>
    <row r="31" spans="1:22" x14ac:dyDescent="0.25">
      <c r="S31" s="235">
        <v>43795</v>
      </c>
      <c r="T31" s="236">
        <v>-6.5162975793737421E-2</v>
      </c>
      <c r="U31" s="236">
        <v>-0.21760223461502504</v>
      </c>
      <c r="V31" s="236">
        <v>-0.26858560126188036</v>
      </c>
    </row>
    <row r="32" spans="1:22" ht="12.75" customHeight="1" x14ac:dyDescent="0.25">
      <c r="P32" s="80"/>
      <c r="S32" s="235">
        <v>43796</v>
      </c>
      <c r="T32" s="236">
        <v>-0.15473394140914964</v>
      </c>
      <c r="U32" s="236">
        <v>-0.15004624263798105</v>
      </c>
      <c r="V32" s="236">
        <v>-0.2815629375301224</v>
      </c>
    </row>
    <row r="33" spans="1:23" x14ac:dyDescent="0.25">
      <c r="P33" s="80"/>
      <c r="S33" s="235">
        <v>43797</v>
      </c>
      <c r="T33" s="236">
        <v>-8.234394457112626E-2</v>
      </c>
      <c r="U33" s="236">
        <v>-0.1144057157663364</v>
      </c>
      <c r="V33" s="236">
        <v>-0.18732904241977921</v>
      </c>
    </row>
    <row r="34" spans="1:23" x14ac:dyDescent="0.25">
      <c r="P34" s="80"/>
      <c r="S34" s="235">
        <v>43798</v>
      </c>
      <c r="T34" s="236">
        <v>0.21493496167668469</v>
      </c>
      <c r="U34" s="236">
        <v>-1.9863155883785844E-3</v>
      </c>
      <c r="V34" s="236">
        <v>0.21252171742343995</v>
      </c>
    </row>
    <row r="35" spans="1:23" x14ac:dyDescent="0.25">
      <c r="P35" s="80"/>
      <c r="S35" s="235">
        <v>43799</v>
      </c>
      <c r="T35" s="236">
        <v>9.0086059336539792E-2</v>
      </c>
      <c r="U35" s="236">
        <v>-6.446047201532934E-2</v>
      </c>
      <c r="V35" s="236">
        <v>1.9818597414376082E-2</v>
      </c>
    </row>
    <row r="36" spans="1:23" x14ac:dyDescent="0.25">
      <c r="P36" s="80"/>
      <c r="S36" s="235"/>
      <c r="T36" s="236"/>
      <c r="U36" s="236"/>
      <c r="V36" s="236"/>
    </row>
    <row r="37" spans="1:23" x14ac:dyDescent="0.25">
      <c r="O37" s="80" t="s">
        <v>24</v>
      </c>
      <c r="P37" s="80"/>
      <c r="S37" s="235"/>
    </row>
    <row r="40" spans="1:23" s="15" customFormat="1" ht="47.25" customHeight="1" x14ac:dyDescent="0.25">
      <c r="A40" s="226" t="s">
        <v>105</v>
      </c>
      <c r="B40" s="226"/>
      <c r="C40" s="226"/>
      <c r="D40" s="226"/>
      <c r="E40" s="226"/>
      <c r="F40" s="226"/>
      <c r="G40" s="226"/>
      <c r="H40" s="226"/>
      <c r="I40" s="226"/>
      <c r="J40" s="226"/>
      <c r="K40" s="226"/>
      <c r="L40" s="226"/>
      <c r="M40" s="226"/>
      <c r="N40" s="226"/>
      <c r="O40" s="226"/>
      <c r="P40" s="226"/>
      <c r="Q40" s="184"/>
      <c r="R40" s="184"/>
      <c r="S40" s="181"/>
      <c r="T40" s="181"/>
      <c r="U40" s="181"/>
      <c r="V40" s="181"/>
      <c r="W40" s="181"/>
    </row>
    <row r="41" spans="1:23" s="15" customFormat="1" ht="11.25" customHeight="1" x14ac:dyDescent="0.25">
      <c r="A41" s="90"/>
      <c r="B41" s="90"/>
      <c r="C41" s="90"/>
      <c r="D41" s="90"/>
      <c r="E41" s="90"/>
      <c r="J41" s="90"/>
      <c r="K41" s="90"/>
      <c r="L41" s="90"/>
      <c r="M41" s="90"/>
      <c r="Q41" s="184"/>
      <c r="R41" s="184"/>
      <c r="S41" s="181"/>
      <c r="T41" s="181"/>
      <c r="U41" s="181"/>
      <c r="V41" s="181"/>
      <c r="W41" s="181"/>
    </row>
    <row r="43" spans="1:23" s="15" customFormat="1" ht="30" customHeight="1" x14ac:dyDescent="0.25">
      <c r="B43" s="90"/>
      <c r="D43" s="227" t="s">
        <v>77</v>
      </c>
      <c r="E43" s="228"/>
      <c r="F43" s="228"/>
      <c r="G43" s="228"/>
      <c r="H43" s="228"/>
      <c r="I43" s="228"/>
      <c r="J43" s="228"/>
      <c r="K43" s="228"/>
      <c r="L43" s="229"/>
      <c r="Q43" s="184"/>
      <c r="R43" s="184"/>
      <c r="S43" s="181"/>
      <c r="T43" s="181"/>
      <c r="U43" s="181"/>
      <c r="V43" s="181"/>
      <c r="W43" s="181"/>
    </row>
    <row r="44" spans="1:23" s="15" customFormat="1" ht="20.25" customHeight="1" thickBot="1" x14ac:dyDescent="0.3">
      <c r="B44" s="93"/>
      <c r="D44" s="230" t="s">
        <v>1</v>
      </c>
      <c r="E44" s="231"/>
      <c r="F44" s="232"/>
      <c r="G44" s="233" t="s">
        <v>2</v>
      </c>
      <c r="H44" s="231"/>
      <c r="I44" s="232"/>
      <c r="J44" s="233" t="s">
        <v>78</v>
      </c>
      <c r="K44" s="231"/>
      <c r="L44" s="234"/>
      <c r="Q44" s="184"/>
      <c r="R44" s="184"/>
      <c r="S44" s="182"/>
      <c r="T44" s="182" t="s">
        <v>79</v>
      </c>
      <c r="U44" s="182" t="s">
        <v>80</v>
      </c>
      <c r="V44" s="182" t="s">
        <v>81</v>
      </c>
      <c r="W44" s="181"/>
    </row>
    <row r="45" spans="1:23" s="16" customFormat="1" ht="26.25" customHeight="1" x14ac:dyDescent="0.25">
      <c r="B45" s="83"/>
      <c r="D45" s="105">
        <v>2019</v>
      </c>
      <c r="E45" s="106">
        <v>2018</v>
      </c>
      <c r="F45" s="107" t="s">
        <v>53</v>
      </c>
      <c r="G45" s="105">
        <v>2019</v>
      </c>
      <c r="H45" s="106">
        <v>2018</v>
      </c>
      <c r="I45" s="107" t="s">
        <v>54</v>
      </c>
      <c r="J45" s="105">
        <v>2019</v>
      </c>
      <c r="K45" s="106">
        <v>2018</v>
      </c>
      <c r="L45" s="108" t="s">
        <v>54</v>
      </c>
      <c r="P45" s="94"/>
      <c r="Q45" s="185"/>
      <c r="R45" s="185"/>
      <c r="S45" s="235">
        <v>43770</v>
      </c>
      <c r="T45" s="236">
        <v>6.2798634812286647E-2</v>
      </c>
      <c r="U45" s="236">
        <v>0.10936704208017334</v>
      </c>
      <c r="V45" s="236">
        <v>0.1790337778285529</v>
      </c>
      <c r="W45" s="183"/>
    </row>
    <row r="46" spans="1:23" s="15" customFormat="1" x14ac:dyDescent="0.25">
      <c r="A46" s="109" t="s">
        <v>47</v>
      </c>
      <c r="B46" s="219" t="s">
        <v>75</v>
      </c>
      <c r="C46" s="220"/>
      <c r="D46" s="84">
        <v>0.55190648990681812</v>
      </c>
      <c r="E46" s="85">
        <v>0.523687289363857</v>
      </c>
      <c r="F46" s="86">
        <v>2.821920054296112</v>
      </c>
      <c r="G46" s="87">
        <v>92.251600175414339</v>
      </c>
      <c r="H46" s="88">
        <v>92.19727666798029</v>
      </c>
      <c r="I46" s="89">
        <v>5.8920945821072657E-4</v>
      </c>
      <c r="J46" s="87">
        <v>50.914256841100133</v>
      </c>
      <c r="K46" s="88">
        <v>48.282541904984178</v>
      </c>
      <c r="L46" s="95">
        <v>5.4506553140780012E-2</v>
      </c>
      <c r="P46" s="96"/>
      <c r="Q46" s="184"/>
      <c r="R46" s="184"/>
      <c r="S46" s="235">
        <v>43771</v>
      </c>
      <c r="T46" s="236">
        <v>0.14292096870703275</v>
      </c>
      <c r="U46" s="236">
        <v>7.6579109706007342E-2</v>
      </c>
      <c r="V46" s="236">
        <v>0.23044483895494494</v>
      </c>
      <c r="W46" s="181"/>
    </row>
    <row r="47" spans="1:23" s="15" customFormat="1" ht="16.5" thickBot="1" x14ac:dyDescent="0.3">
      <c r="A47" s="109" t="s">
        <v>47</v>
      </c>
      <c r="B47" s="221" t="s">
        <v>76</v>
      </c>
      <c r="C47" s="222"/>
      <c r="D47" s="97">
        <v>0.57853440977886061</v>
      </c>
      <c r="E47" s="98">
        <v>0.49375702202531108</v>
      </c>
      <c r="F47" s="99">
        <v>8.477738775354954</v>
      </c>
      <c r="G47" s="100">
        <v>99.043839926802917</v>
      </c>
      <c r="H47" s="101">
        <v>95.531140969197324</v>
      </c>
      <c r="I47" s="102">
        <v>3.6770197884878231E-2</v>
      </c>
      <c r="J47" s="100">
        <v>57.300269474284882</v>
      </c>
      <c r="K47" s="101">
        <v>47.169171675631063</v>
      </c>
      <c r="L47" s="103">
        <v>0.2147821858802712</v>
      </c>
      <c r="Q47" s="184"/>
      <c r="R47" s="184"/>
      <c r="S47" s="235">
        <v>43772</v>
      </c>
      <c r="T47" s="236">
        <v>0.34582720734136352</v>
      </c>
      <c r="U47" s="236">
        <v>9.5130319338741387E-2</v>
      </c>
      <c r="V47" s="236">
        <v>0.47385617935051405</v>
      </c>
      <c r="W47" s="181"/>
    </row>
    <row r="48" spans="1:23" s="15" customFormat="1" ht="14.25" customHeight="1" x14ac:dyDescent="0.25">
      <c r="A48" s="223" t="s">
        <v>47</v>
      </c>
      <c r="B48" s="224"/>
      <c r="C48" s="225"/>
      <c r="D48" s="111">
        <v>0.5643943061876634</v>
      </c>
      <c r="E48" s="111">
        <v>0.51016851780926853</v>
      </c>
      <c r="F48" s="112">
        <v>5.4225788378394864</v>
      </c>
      <c r="G48" s="113">
        <v>95.516793031108804</v>
      </c>
      <c r="H48" s="113">
        <v>93.654661287625714</v>
      </c>
      <c r="I48" s="111">
        <v>1.9882958497540626E-2</v>
      </c>
      <c r="J48" s="113">
        <v>53.909134132063294</v>
      </c>
      <c r="K48" s="114">
        <v>47.779659735037086</v>
      </c>
      <c r="L48" s="115">
        <v>0.1282862714179489</v>
      </c>
      <c r="Q48" s="184"/>
      <c r="R48" s="184"/>
      <c r="S48" s="235">
        <v>43773</v>
      </c>
      <c r="T48" s="236">
        <v>0.14189502557976374</v>
      </c>
      <c r="U48" s="236">
        <v>0.13939346027206989</v>
      </c>
      <c r="V48" s="236">
        <v>0.30106772446279062</v>
      </c>
      <c r="W48" s="181"/>
    </row>
    <row r="49" spans="1:23" s="15" customFormat="1" x14ac:dyDescent="0.25">
      <c r="B49" s="104"/>
      <c r="J49" s="104"/>
      <c r="K49" s="104"/>
      <c r="L49" s="80" t="s">
        <v>24</v>
      </c>
      <c r="Q49" s="184"/>
      <c r="R49" s="184"/>
      <c r="S49" s="235">
        <v>43774</v>
      </c>
      <c r="T49" s="236">
        <v>0.25936770143196641</v>
      </c>
      <c r="U49" s="236">
        <v>8.7177951345808635E-2</v>
      </c>
      <c r="V49" s="236">
        <v>0.3691567976338852</v>
      </c>
      <c r="W49" s="181"/>
    </row>
    <row r="50" spans="1:23" s="15" customFormat="1" x14ac:dyDescent="0.25">
      <c r="A50" s="104" t="s">
        <v>83</v>
      </c>
      <c r="B50" s="104"/>
      <c r="J50" s="104"/>
      <c r="K50" s="104"/>
      <c r="L50" s="80"/>
      <c r="Q50" s="184"/>
      <c r="R50" s="184"/>
      <c r="S50" s="235">
        <v>43775</v>
      </c>
      <c r="T50" s="236">
        <v>0.26529296276059955</v>
      </c>
      <c r="U50" s="236">
        <v>5.2868219906910596E-2</v>
      </c>
      <c r="V50" s="236">
        <v>0.33218674936249304</v>
      </c>
      <c r="W50" s="181"/>
    </row>
    <row r="51" spans="1:23" s="15" customFormat="1" x14ac:dyDescent="0.25">
      <c r="A51" s="15" t="s">
        <v>89</v>
      </c>
      <c r="B51" s="104"/>
      <c r="J51" s="104"/>
      <c r="K51" s="104"/>
      <c r="L51" s="80"/>
      <c r="Q51" s="184"/>
      <c r="R51" s="184"/>
      <c r="S51" s="235">
        <v>43776</v>
      </c>
      <c r="T51" s="236">
        <v>0.25323417985572783</v>
      </c>
      <c r="U51" s="236">
        <v>5.5920463098908968E-2</v>
      </c>
      <c r="V51" s="236">
        <v>0.32331561556464128</v>
      </c>
      <c r="W51" s="181"/>
    </row>
    <row r="52" spans="1:23" s="15" customFormat="1" x14ac:dyDescent="0.25">
      <c r="A52" s="15" t="s">
        <v>90</v>
      </c>
      <c r="B52" s="104"/>
      <c r="J52" s="104"/>
      <c r="K52" s="104"/>
      <c r="L52" s="80"/>
      <c r="Q52" s="184"/>
      <c r="R52" s="184"/>
      <c r="S52" s="235">
        <v>43777</v>
      </c>
      <c r="T52" s="236">
        <v>0.19211939708305992</v>
      </c>
      <c r="U52" s="236">
        <v>-2.6079587036363927E-3</v>
      </c>
      <c r="V52" s="236">
        <v>0.18901039892566351</v>
      </c>
      <c r="W52" s="181"/>
    </row>
    <row r="53" spans="1:23" x14ac:dyDescent="0.25">
      <c r="A53" s="15" t="s">
        <v>85</v>
      </c>
      <c r="B53" s="104"/>
      <c r="C53" s="15"/>
      <c r="D53" s="15"/>
      <c r="E53" s="15"/>
      <c r="F53" s="15"/>
      <c r="G53" s="15"/>
      <c r="H53" s="15"/>
      <c r="I53" s="15"/>
      <c r="J53" s="104"/>
      <c r="K53" s="104"/>
      <c r="L53" s="15"/>
      <c r="M53" s="15"/>
      <c r="N53" s="15"/>
      <c r="O53" s="15"/>
      <c r="P53" s="15"/>
      <c r="S53" s="235">
        <v>43778</v>
      </c>
      <c r="T53" s="236">
        <v>0.31182781816069083</v>
      </c>
      <c r="U53" s="236">
        <v>-9.5303629515658406E-3</v>
      </c>
      <c r="V53" s="236">
        <v>0.29932562292365894</v>
      </c>
    </row>
    <row r="54" spans="1:23" x14ac:dyDescent="0.25">
      <c r="A54" s="15"/>
      <c r="B54" s="104"/>
      <c r="C54" s="15"/>
      <c r="D54" s="15"/>
      <c r="E54" s="15"/>
      <c r="F54" s="15"/>
      <c r="G54" s="15"/>
      <c r="H54" s="15"/>
      <c r="I54" s="15"/>
      <c r="J54" s="104"/>
      <c r="K54" s="104"/>
      <c r="L54" s="15"/>
      <c r="M54" s="15"/>
      <c r="N54" s="15"/>
      <c r="O54" s="15"/>
      <c r="P54" s="15"/>
      <c r="S54" s="235">
        <v>43779</v>
      </c>
      <c r="T54" s="236">
        <v>0.37815613714202811</v>
      </c>
      <c r="U54" s="236">
        <v>5.851725622608539E-2</v>
      </c>
      <c r="V54" s="236">
        <v>0.45880205293872023</v>
      </c>
    </row>
    <row r="55" spans="1:23" x14ac:dyDescent="0.25">
      <c r="A55" s="15"/>
      <c r="B55" s="104"/>
      <c r="C55" s="15"/>
      <c r="D55" s="15"/>
      <c r="E55" s="15"/>
      <c r="F55" s="15"/>
      <c r="G55" s="15"/>
      <c r="H55" s="15"/>
      <c r="I55" s="15"/>
      <c r="J55" s="104"/>
      <c r="K55" s="104"/>
      <c r="L55" s="15"/>
      <c r="M55" s="15"/>
      <c r="N55" s="15"/>
      <c r="O55" s="15"/>
      <c r="P55" s="15"/>
      <c r="S55" s="235">
        <v>43780</v>
      </c>
      <c r="T55" s="236">
        <v>-7.8516244897959164E-2</v>
      </c>
      <c r="U55" s="236">
        <v>7.7270040230946968E-2</v>
      </c>
      <c r="V55" s="236">
        <v>-7.3131580690602993E-3</v>
      </c>
    </row>
    <row r="56" spans="1:23" x14ac:dyDescent="0.25">
      <c r="A56" s="15"/>
      <c r="B56" s="104"/>
      <c r="C56" s="15"/>
      <c r="D56" s="15"/>
      <c r="E56" s="15"/>
      <c r="F56" s="15"/>
      <c r="G56" s="15"/>
      <c r="H56" s="15"/>
      <c r="I56" s="15"/>
      <c r="J56" s="104"/>
      <c r="K56" s="104"/>
      <c r="L56" s="15"/>
      <c r="M56" s="15"/>
      <c r="N56" s="15"/>
      <c r="O56" s="15"/>
      <c r="P56" s="15"/>
      <c r="S56" s="235">
        <v>43781</v>
      </c>
      <c r="T56" s="236">
        <v>0.11842568161829359</v>
      </c>
      <c r="U56" s="236">
        <v>5.1872378603698532E-2</v>
      </c>
      <c r="V56" s="236">
        <v>0.17644108201529773</v>
      </c>
    </row>
    <row r="57" spans="1:23" x14ac:dyDescent="0.25">
      <c r="A57" s="15"/>
      <c r="B57" s="104"/>
      <c r="C57" s="15"/>
      <c r="D57" s="15"/>
      <c r="E57" s="15"/>
      <c r="F57" s="15"/>
      <c r="G57" s="15"/>
      <c r="H57" s="15"/>
      <c r="I57" s="15"/>
      <c r="J57" s="104"/>
      <c r="K57" s="104"/>
      <c r="L57" s="15"/>
      <c r="M57" s="15"/>
      <c r="N57" s="15"/>
      <c r="O57" s="15"/>
      <c r="P57" s="15"/>
      <c r="S57" s="235">
        <v>43782</v>
      </c>
      <c r="T57" s="236">
        <v>0.10378100229718767</v>
      </c>
      <c r="U57" s="236">
        <v>7.2729972901302897E-2</v>
      </c>
      <c r="V57" s="236">
        <v>0.18405896468323468</v>
      </c>
    </row>
    <row r="58" spans="1:23" x14ac:dyDescent="0.25">
      <c r="A58" s="15"/>
      <c r="B58" s="104"/>
      <c r="C58" s="15"/>
      <c r="D58" s="15"/>
      <c r="E58" s="15"/>
      <c r="F58" s="15"/>
      <c r="G58" s="15"/>
      <c r="H58" s="15"/>
      <c r="I58" s="15"/>
      <c r="J58" s="104"/>
      <c r="K58" s="104"/>
      <c r="L58" s="15"/>
      <c r="M58" s="15"/>
      <c r="N58" s="15"/>
      <c r="O58" s="15"/>
      <c r="P58" s="15"/>
      <c r="S58" s="235">
        <v>43783</v>
      </c>
      <c r="T58" s="236">
        <v>0.19858897642676299</v>
      </c>
      <c r="U58" s="236">
        <v>-8.8806039958128635E-2</v>
      </c>
      <c r="V58" s="236">
        <v>9.2147035892835127E-2</v>
      </c>
    </row>
    <row r="59" spans="1:23" x14ac:dyDescent="0.25">
      <c r="A59" s="15"/>
      <c r="B59" s="104"/>
      <c r="C59" s="15"/>
      <c r="D59" s="15"/>
      <c r="E59" s="15"/>
      <c r="F59" s="15"/>
      <c r="G59" s="15"/>
      <c r="H59" s="15"/>
      <c r="I59" s="15"/>
      <c r="J59" s="104"/>
      <c r="K59" s="104"/>
      <c r="L59" s="15"/>
      <c r="M59" s="15"/>
      <c r="N59" s="15"/>
      <c r="O59" s="15"/>
      <c r="P59" s="15"/>
      <c r="S59" s="235">
        <v>43784</v>
      </c>
      <c r="T59" s="236">
        <v>-1.1361581357276496E-3</v>
      </c>
      <c r="U59" s="236">
        <v>0.10561860139534995</v>
      </c>
      <c r="V59" s="236">
        <v>0.10436244382636262</v>
      </c>
    </row>
    <row r="60" spans="1:23" x14ac:dyDescent="0.25">
      <c r="A60" s="15"/>
      <c r="B60" s="104"/>
      <c r="C60" s="15"/>
      <c r="D60" s="15"/>
      <c r="E60" s="15"/>
      <c r="F60" s="15"/>
      <c r="G60" s="15"/>
      <c r="H60" s="15"/>
      <c r="I60" s="15"/>
      <c r="J60" s="104"/>
      <c r="K60" s="104"/>
      <c r="L60" s="15"/>
      <c r="M60" s="15"/>
      <c r="N60" s="15"/>
      <c r="O60" s="15"/>
      <c r="P60" s="15"/>
      <c r="S60" s="235">
        <v>43785</v>
      </c>
      <c r="T60" s="236">
        <v>6.8260557408726052E-2</v>
      </c>
      <c r="U60" s="236">
        <v>3.8434484802732705E-2</v>
      </c>
      <c r="V60" s="236">
        <v>0.10931860156781048</v>
      </c>
    </row>
    <row r="61" spans="1:23" x14ac:dyDescent="0.25">
      <c r="A61" s="15"/>
      <c r="B61" s="104"/>
      <c r="C61" s="15"/>
      <c r="D61" s="15"/>
      <c r="E61" s="15"/>
      <c r="F61" s="15"/>
      <c r="G61" s="15"/>
      <c r="H61" s="15"/>
      <c r="I61" s="15"/>
      <c r="J61" s="104"/>
      <c r="K61" s="104"/>
      <c r="L61" s="15"/>
      <c r="M61" s="15"/>
      <c r="N61" s="15"/>
      <c r="O61" s="15"/>
      <c r="P61" s="15"/>
      <c r="S61" s="235">
        <v>43786</v>
      </c>
      <c r="T61" s="236">
        <v>4.7416488892315867E-2</v>
      </c>
      <c r="U61" s="236">
        <v>-3.1632672757048286E-2</v>
      </c>
      <c r="V61" s="236">
        <v>1.4283905858848644E-2</v>
      </c>
    </row>
    <row r="62" spans="1:23" x14ac:dyDescent="0.25">
      <c r="A62" s="15"/>
      <c r="B62" s="104"/>
      <c r="C62" s="15"/>
      <c r="D62" s="15"/>
      <c r="E62" s="15"/>
      <c r="F62" s="15"/>
      <c r="G62" s="15"/>
      <c r="H62" s="15"/>
      <c r="I62" s="15"/>
      <c r="J62" s="104"/>
      <c r="K62" s="104"/>
      <c r="L62" s="15"/>
      <c r="M62" s="15"/>
      <c r="N62" s="15"/>
      <c r="O62" s="15"/>
      <c r="P62" s="15"/>
      <c r="S62" s="235">
        <v>43787</v>
      </c>
      <c r="T62" s="236">
        <v>0.24670742271278057</v>
      </c>
      <c r="U62" s="236">
        <v>3.4909026140061972E-3</v>
      </c>
      <c r="V62" s="236">
        <v>0.25105955691362958</v>
      </c>
    </row>
    <row r="63" spans="1:23" x14ac:dyDescent="0.25">
      <c r="A63" s="15"/>
      <c r="B63" s="104"/>
      <c r="C63" s="15"/>
      <c r="D63" s="15"/>
      <c r="E63" s="15"/>
      <c r="F63" s="15"/>
      <c r="G63" s="15"/>
      <c r="H63" s="15"/>
      <c r="I63" s="15"/>
      <c r="J63" s="104"/>
      <c r="K63" s="104"/>
      <c r="L63" s="15"/>
      <c r="M63" s="15"/>
      <c r="N63" s="15"/>
      <c r="O63" s="15"/>
      <c r="P63" s="15"/>
      <c r="S63" s="235">
        <v>43788</v>
      </c>
      <c r="T63" s="236">
        <v>0.18051944972308998</v>
      </c>
      <c r="U63" s="236">
        <v>1.7140450098412696E-2</v>
      </c>
      <c r="V63" s="236">
        <v>0.20075408444127385</v>
      </c>
    </row>
    <row r="64" spans="1:23" x14ac:dyDescent="0.25">
      <c r="A64" s="15"/>
      <c r="B64" s="104"/>
      <c r="C64" s="15"/>
      <c r="D64" s="15"/>
      <c r="E64" s="15"/>
      <c r="F64" s="15"/>
      <c r="G64" s="15"/>
      <c r="H64" s="15"/>
      <c r="I64" s="15"/>
      <c r="J64" s="104"/>
      <c r="K64" s="104"/>
      <c r="L64" s="15"/>
      <c r="M64" s="15"/>
      <c r="N64" s="15"/>
      <c r="O64" s="15"/>
      <c r="P64" s="15"/>
      <c r="S64" s="235">
        <v>43789</v>
      </c>
      <c r="T64" s="236">
        <v>0.11492262266057973</v>
      </c>
      <c r="U64" s="236">
        <v>2.5871571315028152E-2</v>
      </c>
      <c r="V64" s="236">
        <v>0.14376742280348132</v>
      </c>
    </row>
    <row r="65" spans="1:23" x14ac:dyDescent="0.25">
      <c r="A65" s="15"/>
      <c r="B65" s="104"/>
      <c r="C65" s="15"/>
      <c r="D65" s="15"/>
      <c r="E65" s="15"/>
      <c r="F65" s="15"/>
      <c r="G65" s="15"/>
      <c r="H65" s="15"/>
      <c r="I65" s="15"/>
      <c r="J65" s="104"/>
      <c r="K65" s="104"/>
      <c r="L65" s="15"/>
      <c r="M65" s="15"/>
      <c r="N65" s="15"/>
      <c r="O65" s="15"/>
      <c r="P65" s="15"/>
      <c r="S65" s="235">
        <v>43790</v>
      </c>
      <c r="T65" s="236">
        <v>0.12402410546139353</v>
      </c>
      <c r="U65" s="236">
        <v>-3.0890681117056396E-2</v>
      </c>
      <c r="V65" s="236">
        <v>8.9302235251701001E-2</v>
      </c>
    </row>
    <row r="66" spans="1:23" x14ac:dyDescent="0.25">
      <c r="A66" s="15"/>
      <c r="B66" s="104"/>
      <c r="C66" s="15"/>
      <c r="D66" s="15"/>
      <c r="E66" s="15"/>
      <c r="F66" s="15"/>
      <c r="G66" s="15"/>
      <c r="H66" s="15"/>
      <c r="I66" s="15"/>
      <c r="J66" s="104"/>
      <c r="K66" s="104"/>
      <c r="L66" s="15"/>
      <c r="M66" s="15"/>
      <c r="N66" s="15"/>
      <c r="O66" s="15"/>
      <c r="P66" s="15"/>
      <c r="S66" s="235">
        <v>43791</v>
      </c>
      <c r="T66" s="236">
        <v>7.0808063077424599E-2</v>
      </c>
      <c r="U66" s="236">
        <v>2.8359105764165893E-2</v>
      </c>
      <c r="V66" s="236">
        <v>0.10117522219135888</v>
      </c>
    </row>
    <row r="67" spans="1:23" x14ac:dyDescent="0.25">
      <c r="A67" s="15"/>
      <c r="B67" s="104"/>
      <c r="C67" s="15"/>
      <c r="D67" s="15"/>
      <c r="E67" s="15"/>
      <c r="F67" s="15"/>
      <c r="G67" s="15"/>
      <c r="H67" s="15"/>
      <c r="I67" s="15"/>
      <c r="J67" s="104"/>
      <c r="K67" s="104"/>
      <c r="L67" s="15"/>
      <c r="M67" s="15"/>
      <c r="N67" s="15"/>
      <c r="O67" s="15"/>
      <c r="P67" s="15"/>
      <c r="S67" s="235">
        <v>43792</v>
      </c>
      <c r="T67" s="236">
        <v>0.18466527285915446</v>
      </c>
      <c r="U67" s="236">
        <v>4.2203629959925104E-2</v>
      </c>
      <c r="V67" s="236">
        <v>0.23466244766127553</v>
      </c>
    </row>
    <row r="68" spans="1:23" x14ac:dyDescent="0.25">
      <c r="A68" s="16"/>
      <c r="B68" s="16"/>
      <c r="C68" s="16"/>
      <c r="D68" s="16"/>
      <c r="E68" s="16"/>
      <c r="F68" s="16"/>
      <c r="G68" s="16"/>
      <c r="H68" s="16"/>
      <c r="I68" s="16"/>
      <c r="J68" s="16"/>
      <c r="K68" s="16"/>
      <c r="L68" s="16"/>
      <c r="M68" s="16"/>
      <c r="N68" s="16"/>
      <c r="O68" s="16"/>
      <c r="S68" s="235">
        <v>43793</v>
      </c>
      <c r="T68" s="236">
        <v>0.29840652006457802</v>
      </c>
      <c r="U68" s="236">
        <v>1.0616064145686055E-2</v>
      </c>
      <c r="V68" s="236">
        <v>0.31219048696876062</v>
      </c>
    </row>
    <row r="69" spans="1:23" x14ac:dyDescent="0.25">
      <c r="A69" s="16"/>
      <c r="B69" s="16"/>
      <c r="C69" s="16"/>
      <c r="D69" s="16"/>
      <c r="E69" s="16"/>
      <c r="F69" s="16"/>
      <c r="G69" s="16"/>
      <c r="H69" s="16"/>
      <c r="I69" s="16"/>
      <c r="J69" s="16"/>
      <c r="K69" s="16"/>
      <c r="L69" s="16"/>
      <c r="M69" s="16"/>
      <c r="N69" s="16"/>
      <c r="O69" s="16"/>
      <c r="S69" s="235">
        <v>43794</v>
      </c>
      <c r="T69" s="236">
        <v>0.14328740953643071</v>
      </c>
      <c r="U69" s="236">
        <v>-1.7677960536133241E-4</v>
      </c>
      <c r="V69" s="236">
        <v>0.14308529963935812</v>
      </c>
    </row>
    <row r="70" spans="1:23" x14ac:dyDescent="0.25">
      <c r="S70" s="235">
        <v>43795</v>
      </c>
      <c r="T70" s="236">
        <v>-0.23798202726236284</v>
      </c>
      <c r="U70" s="236">
        <v>-5.5299898219224985E-2</v>
      </c>
      <c r="V70" s="236">
        <v>-0.2801215435959743</v>
      </c>
    </row>
    <row r="71" spans="1:23" ht="12.75" customHeight="1" x14ac:dyDescent="0.25">
      <c r="P71" s="80"/>
      <c r="S71" s="235">
        <v>43796</v>
      </c>
      <c r="T71" s="236">
        <v>-0.38508873941704347</v>
      </c>
      <c r="U71" s="236">
        <v>-0.11522939465756399</v>
      </c>
      <c r="V71" s="236">
        <v>-0.4559445917421372</v>
      </c>
    </row>
    <row r="72" spans="1:23" x14ac:dyDescent="0.25">
      <c r="P72" s="80"/>
      <c r="S72" s="235">
        <v>43797</v>
      </c>
      <c r="T72" s="236">
        <v>-0.20151402563626231</v>
      </c>
      <c r="U72" s="236">
        <v>-0.1179870653910805</v>
      </c>
      <c r="V72" s="236">
        <v>-0.29572504250737719</v>
      </c>
    </row>
    <row r="73" spans="1:23" x14ac:dyDescent="0.25">
      <c r="P73" s="80"/>
      <c r="S73" s="235">
        <v>43798</v>
      </c>
      <c r="T73" s="236">
        <v>0.21055328118824446</v>
      </c>
      <c r="U73" s="236">
        <v>-5.8843747912115885E-2</v>
      </c>
      <c r="V73" s="236">
        <v>0.13931978907581866</v>
      </c>
    </row>
    <row r="74" spans="1:23" x14ac:dyDescent="0.25">
      <c r="P74" s="80"/>
      <c r="S74" s="235">
        <v>43799</v>
      </c>
      <c r="T74" s="236">
        <v>0.19009054973895734</v>
      </c>
      <c r="U74" s="236">
        <v>-5.1557157030446721E-2</v>
      </c>
      <c r="V74" s="236">
        <v>0.1287328643856156</v>
      </c>
    </row>
    <row r="75" spans="1:23" x14ac:dyDescent="0.25">
      <c r="P75" s="80"/>
      <c r="S75" s="235"/>
      <c r="T75" s="236"/>
      <c r="U75" s="236"/>
      <c r="V75" s="236"/>
    </row>
    <row r="76" spans="1:23" x14ac:dyDescent="0.25">
      <c r="O76" s="80" t="s">
        <v>24</v>
      </c>
      <c r="P76" s="80"/>
      <c r="S76" s="235"/>
    </row>
    <row r="79" spans="1:23" s="15" customFormat="1" ht="47.25" customHeight="1" x14ac:dyDescent="0.25">
      <c r="A79" s="226" t="s">
        <v>104</v>
      </c>
      <c r="B79" s="226"/>
      <c r="C79" s="226"/>
      <c r="D79" s="226"/>
      <c r="E79" s="226"/>
      <c r="F79" s="226"/>
      <c r="G79" s="226"/>
      <c r="H79" s="226"/>
      <c r="I79" s="226"/>
      <c r="J79" s="226"/>
      <c r="K79" s="226"/>
      <c r="L79" s="226"/>
      <c r="M79" s="226"/>
      <c r="N79" s="226"/>
      <c r="O79" s="226"/>
      <c r="P79" s="226"/>
      <c r="Q79" s="184"/>
      <c r="R79" s="184"/>
      <c r="S79" s="181"/>
      <c r="T79" s="181"/>
      <c r="U79" s="181"/>
      <c r="V79" s="181"/>
      <c r="W79" s="181"/>
    </row>
    <row r="80" spans="1:23" s="15" customFormat="1" ht="11.25" customHeight="1" x14ac:dyDescent="0.25">
      <c r="A80" s="90"/>
      <c r="B80" s="90"/>
      <c r="C80" s="90"/>
      <c r="D80" s="90"/>
      <c r="E80" s="90"/>
      <c r="J80" s="90"/>
      <c r="K80" s="90"/>
      <c r="L80" s="90"/>
      <c r="M80" s="90"/>
      <c r="Q80" s="184"/>
      <c r="R80" s="184"/>
      <c r="S80" s="181"/>
      <c r="T80" s="181"/>
      <c r="U80" s="181"/>
      <c r="V80" s="181"/>
      <c r="W80" s="181"/>
    </row>
    <row r="82" spans="1:23" s="15" customFormat="1" ht="30" customHeight="1" x14ac:dyDescent="0.25">
      <c r="B82" s="90"/>
      <c r="D82" s="227" t="s">
        <v>77</v>
      </c>
      <c r="E82" s="228"/>
      <c r="F82" s="228"/>
      <c r="G82" s="228"/>
      <c r="H82" s="228"/>
      <c r="I82" s="228"/>
      <c r="J82" s="228"/>
      <c r="K82" s="228"/>
      <c r="L82" s="229"/>
      <c r="Q82" s="184"/>
      <c r="R82" s="184"/>
      <c r="S82" s="181"/>
      <c r="T82" s="181"/>
      <c r="U82" s="181"/>
      <c r="V82" s="181"/>
      <c r="W82" s="181"/>
    </row>
    <row r="83" spans="1:23" s="15" customFormat="1" ht="20.25" customHeight="1" thickBot="1" x14ac:dyDescent="0.3">
      <c r="B83" s="93"/>
      <c r="D83" s="230" t="s">
        <v>1</v>
      </c>
      <c r="E83" s="231"/>
      <c r="F83" s="232"/>
      <c r="G83" s="233" t="s">
        <v>2</v>
      </c>
      <c r="H83" s="231"/>
      <c r="I83" s="232"/>
      <c r="J83" s="233" t="s">
        <v>78</v>
      </c>
      <c r="K83" s="231"/>
      <c r="L83" s="234"/>
      <c r="Q83" s="184"/>
      <c r="R83" s="184"/>
      <c r="S83" s="182"/>
      <c r="T83" s="182" t="s">
        <v>79</v>
      </c>
      <c r="U83" s="182" t="s">
        <v>80</v>
      </c>
      <c r="V83" s="182" t="s">
        <v>81</v>
      </c>
      <c r="W83" s="181"/>
    </row>
    <row r="84" spans="1:23" s="16" customFormat="1" ht="26.25" customHeight="1" x14ac:dyDescent="0.25">
      <c r="B84" s="83"/>
      <c r="D84" s="105">
        <v>2019</v>
      </c>
      <c r="E84" s="106">
        <v>2018</v>
      </c>
      <c r="F84" s="107" t="s">
        <v>53</v>
      </c>
      <c r="G84" s="105">
        <v>2019</v>
      </c>
      <c r="H84" s="106">
        <v>2018</v>
      </c>
      <c r="I84" s="107" t="s">
        <v>54</v>
      </c>
      <c r="J84" s="105">
        <v>2019</v>
      </c>
      <c r="K84" s="106">
        <v>2018</v>
      </c>
      <c r="L84" s="108" t="s">
        <v>54</v>
      </c>
      <c r="P84" s="94"/>
      <c r="Q84" s="185"/>
      <c r="R84" s="185"/>
      <c r="S84" s="235">
        <v>43770</v>
      </c>
      <c r="T84" s="236">
        <v>0.34665318957771807</v>
      </c>
      <c r="U84" s="236">
        <v>0.12701533405462451</v>
      </c>
      <c r="V84" s="236">
        <v>0.51769879430765742</v>
      </c>
      <c r="W84" s="183"/>
    </row>
    <row r="85" spans="1:23" s="15" customFormat="1" x14ac:dyDescent="0.25">
      <c r="A85" s="109" t="s">
        <v>48</v>
      </c>
      <c r="B85" s="219" t="s">
        <v>75</v>
      </c>
      <c r="C85" s="220"/>
      <c r="D85" s="84">
        <v>0.39685785999814077</v>
      </c>
      <c r="E85" s="85">
        <v>0.35263372805226623</v>
      </c>
      <c r="F85" s="86">
        <v>4.4224131945874543</v>
      </c>
      <c r="G85" s="87">
        <v>65.171024510743408</v>
      </c>
      <c r="H85" s="88">
        <v>61.293908796159833</v>
      </c>
      <c r="I85" s="89">
        <v>6.3254502620764264E-2</v>
      </c>
      <c r="J85" s="87">
        <v>25.863633321220004</v>
      </c>
      <c r="K85" s="88">
        <v>21.614299565685435</v>
      </c>
      <c r="L85" s="95">
        <v>0.19659826322943874</v>
      </c>
      <c r="P85" s="96"/>
      <c r="Q85" s="184"/>
      <c r="R85" s="184"/>
      <c r="S85" s="235">
        <v>43771</v>
      </c>
      <c r="T85" s="236">
        <v>0.45041120312859451</v>
      </c>
      <c r="U85" s="236">
        <v>0.12746212990552808</v>
      </c>
      <c r="V85" s="236">
        <v>0.63528370431820469</v>
      </c>
      <c r="W85" s="181"/>
    </row>
    <row r="86" spans="1:23" s="15" customFormat="1" ht="16.5" thickBot="1" x14ac:dyDescent="0.3">
      <c r="A86" s="109" t="s">
        <v>48</v>
      </c>
      <c r="B86" s="221" t="s">
        <v>76</v>
      </c>
      <c r="C86" s="222"/>
      <c r="D86" s="97">
        <v>0.32221395941782643</v>
      </c>
      <c r="E86" s="98">
        <v>0.22589285714285715</v>
      </c>
      <c r="F86" s="99">
        <v>9.6321102274969288</v>
      </c>
      <c r="G86" s="100">
        <v>71.855023529059153</v>
      </c>
      <c r="H86" s="101">
        <v>60.557176108915215</v>
      </c>
      <c r="I86" s="102">
        <v>0.18656496465132677</v>
      </c>
      <c r="J86" s="100">
        <v>23.152691635359226</v>
      </c>
      <c r="K86" s="101">
        <v>13.679433531746026</v>
      </c>
      <c r="L86" s="103">
        <v>0.69251830359996225</v>
      </c>
      <c r="Q86" s="184"/>
      <c r="R86" s="184"/>
      <c r="S86" s="235">
        <v>43772</v>
      </c>
      <c r="T86" s="236">
        <v>0.56302521008403383</v>
      </c>
      <c r="U86" s="236">
        <v>5.2860708959693303E-2</v>
      </c>
      <c r="V86" s="236">
        <v>0.64564783081094945</v>
      </c>
      <c r="W86" s="181"/>
    </row>
    <row r="87" spans="1:23" s="15" customFormat="1" ht="14.25" customHeight="1" x14ac:dyDescent="0.25">
      <c r="A87" s="223" t="s">
        <v>48</v>
      </c>
      <c r="B87" s="224"/>
      <c r="C87" s="225"/>
      <c r="D87" s="111">
        <v>0.36202280614774418</v>
      </c>
      <c r="E87" s="111">
        <v>0.29540873460246359</v>
      </c>
      <c r="F87" s="112">
        <v>6.6614071545280593</v>
      </c>
      <c r="G87" s="113">
        <v>67.947328129279626</v>
      </c>
      <c r="H87" s="113">
        <v>61.039543317940542</v>
      </c>
      <c r="I87" s="111">
        <v>0.11316901201829221</v>
      </c>
      <c r="J87" s="113">
        <v>24.598482399603363</v>
      </c>
      <c r="K87" s="114">
        <v>18.031614252265079</v>
      </c>
      <c r="L87" s="115">
        <v>0.36418637041957425</v>
      </c>
      <c r="Q87" s="184"/>
      <c r="R87" s="184"/>
      <c r="S87" s="235">
        <v>43773</v>
      </c>
      <c r="T87" s="236">
        <v>6.1368209255533213E-2</v>
      </c>
      <c r="U87" s="236">
        <v>-2.4840506152681185E-2</v>
      </c>
      <c r="V87" s="236">
        <v>3.5003285723260946E-2</v>
      </c>
      <c r="W87" s="181"/>
    </row>
    <row r="88" spans="1:23" s="15" customFormat="1" x14ac:dyDescent="0.25">
      <c r="B88" s="104"/>
      <c r="J88" s="104"/>
      <c r="K88" s="104"/>
      <c r="L88" s="80" t="s">
        <v>24</v>
      </c>
      <c r="Q88" s="184"/>
      <c r="R88" s="184"/>
      <c r="S88" s="235">
        <v>43774</v>
      </c>
      <c r="T88" s="236">
        <v>-8.7022132796780616E-2</v>
      </c>
      <c r="U88" s="236">
        <v>-2.2836234379190024E-2</v>
      </c>
      <c r="V88" s="236">
        <v>-0.10787110935524624</v>
      </c>
      <c r="W88" s="181"/>
    </row>
    <row r="89" spans="1:23" s="15" customFormat="1" x14ac:dyDescent="0.25">
      <c r="A89" s="104" t="s">
        <v>83</v>
      </c>
      <c r="B89" s="104"/>
      <c r="J89" s="104"/>
      <c r="K89" s="104"/>
      <c r="L89" s="80"/>
      <c r="Q89" s="184"/>
      <c r="R89" s="184"/>
      <c r="S89" s="235">
        <v>43775</v>
      </c>
      <c r="T89" s="236">
        <v>-1.6936671575846884E-2</v>
      </c>
      <c r="U89" s="236">
        <v>3.8753548715437569E-2</v>
      </c>
      <c r="V89" s="236">
        <v>2.116052101259891E-2</v>
      </c>
      <c r="W89" s="181"/>
    </row>
    <row r="90" spans="1:23" s="15" customFormat="1" x14ac:dyDescent="0.25">
      <c r="A90" s="15" t="s">
        <v>84</v>
      </c>
      <c r="B90" s="104"/>
      <c r="J90" s="104"/>
      <c r="K90" s="104"/>
      <c r="L90" s="80"/>
      <c r="Q90" s="184"/>
      <c r="R90" s="184"/>
      <c r="S90" s="235">
        <v>43776</v>
      </c>
      <c r="T90" s="236">
        <v>8.3984375E-2</v>
      </c>
      <c r="U90" s="236">
        <v>0.13385036244822324</v>
      </c>
      <c r="V90" s="236">
        <v>0.2290760764819606</v>
      </c>
      <c r="W90" s="181"/>
    </row>
    <row r="91" spans="1:23" s="15" customFormat="1" x14ac:dyDescent="0.25">
      <c r="A91" s="15" t="s">
        <v>91</v>
      </c>
      <c r="B91" s="104"/>
      <c r="J91" s="104"/>
      <c r="K91" s="104"/>
      <c r="L91" s="80"/>
      <c r="Q91" s="184"/>
      <c r="R91" s="184"/>
      <c r="S91" s="235">
        <v>43777</v>
      </c>
      <c r="T91" s="236">
        <v>1.3745173745173749</v>
      </c>
      <c r="U91" s="236">
        <v>0.2773769804741717</v>
      </c>
      <c r="V91" s="236">
        <v>2.0331538339444624</v>
      </c>
      <c r="W91" s="181"/>
    </row>
    <row r="92" spans="1:23" x14ac:dyDescent="0.25">
      <c r="A92" s="15" t="s">
        <v>85</v>
      </c>
      <c r="B92" s="104"/>
      <c r="C92" s="15"/>
      <c r="D92" s="15"/>
      <c r="E92" s="15"/>
      <c r="F92" s="15"/>
      <c r="G92" s="15"/>
      <c r="H92" s="15"/>
      <c r="I92" s="15"/>
      <c r="J92" s="104"/>
      <c r="K92" s="104"/>
      <c r="L92" s="15"/>
      <c r="M92" s="15"/>
      <c r="N92" s="15"/>
      <c r="O92" s="15"/>
      <c r="P92" s="15"/>
      <c r="S92" s="235">
        <v>43778</v>
      </c>
      <c r="T92" s="236">
        <v>1.4659580498866212</v>
      </c>
      <c r="U92" s="236">
        <v>0.36683535539287138</v>
      </c>
      <c r="V92" s="236">
        <v>2.3705586475006926</v>
      </c>
    </row>
    <row r="93" spans="1:23" x14ac:dyDescent="0.25">
      <c r="A93" s="15"/>
      <c r="B93" s="104"/>
      <c r="C93" s="15"/>
      <c r="D93" s="15"/>
      <c r="E93" s="15"/>
      <c r="F93" s="15"/>
      <c r="G93" s="15"/>
      <c r="H93" s="15"/>
      <c r="I93" s="15"/>
      <c r="J93" s="104"/>
      <c r="K93" s="104"/>
      <c r="L93" s="15"/>
      <c r="M93" s="15"/>
      <c r="N93" s="15"/>
      <c r="O93" s="15"/>
      <c r="P93" s="15"/>
      <c r="S93" s="235">
        <v>43779</v>
      </c>
      <c r="T93" s="236">
        <v>1.9024520255863537</v>
      </c>
      <c r="U93" s="236">
        <v>0.30281465227602689</v>
      </c>
      <c r="V93" s="236">
        <v>2.7813570264621355</v>
      </c>
    </row>
    <row r="94" spans="1:23" x14ac:dyDescent="0.25">
      <c r="A94" s="15"/>
      <c r="B94" s="104"/>
      <c r="C94" s="15"/>
      <c r="D94" s="15"/>
      <c r="E94" s="15"/>
      <c r="F94" s="15"/>
      <c r="G94" s="15"/>
      <c r="H94" s="15"/>
      <c r="I94" s="15"/>
      <c r="J94" s="104"/>
      <c r="K94" s="104"/>
      <c r="L94" s="15"/>
      <c r="M94" s="15"/>
      <c r="N94" s="15"/>
      <c r="O94" s="15"/>
      <c r="P94" s="15"/>
      <c r="S94" s="235">
        <v>43780</v>
      </c>
      <c r="T94" s="236">
        <v>-0.34804582210242585</v>
      </c>
      <c r="U94" s="236">
        <v>6.1341400737899399E-2</v>
      </c>
      <c r="V94" s="236">
        <v>-0.30805403961326316</v>
      </c>
    </row>
    <row r="95" spans="1:23" x14ac:dyDescent="0.25">
      <c r="A95" s="15"/>
      <c r="B95" s="104"/>
      <c r="C95" s="15"/>
      <c r="D95" s="15"/>
      <c r="E95" s="15"/>
      <c r="F95" s="15"/>
      <c r="G95" s="15"/>
      <c r="H95" s="15"/>
      <c r="I95" s="15"/>
      <c r="J95" s="104"/>
      <c r="K95" s="104"/>
      <c r="L95" s="15"/>
      <c r="M95" s="15"/>
      <c r="N95" s="15"/>
      <c r="O95" s="15"/>
      <c r="P95" s="15"/>
      <c r="S95" s="235">
        <v>43781</v>
      </c>
      <c r="T95" s="236">
        <v>-0.2249240121580548</v>
      </c>
      <c r="U95" s="236">
        <v>-1.0335679329664171E-2</v>
      </c>
      <c r="V95" s="236">
        <v>-0.23293494902451173</v>
      </c>
    </row>
    <row r="96" spans="1:23" x14ac:dyDescent="0.25">
      <c r="A96" s="15"/>
      <c r="B96" s="104"/>
      <c r="C96" s="15"/>
      <c r="D96" s="15"/>
      <c r="E96" s="15"/>
      <c r="F96" s="15"/>
      <c r="G96" s="15"/>
      <c r="H96" s="15"/>
      <c r="I96" s="15"/>
      <c r="J96" s="104"/>
      <c r="K96" s="104"/>
      <c r="L96" s="15"/>
      <c r="M96" s="15"/>
      <c r="N96" s="15"/>
      <c r="O96" s="15"/>
      <c r="P96" s="15"/>
      <c r="S96" s="235">
        <v>43782</v>
      </c>
      <c r="T96" s="236">
        <v>-0.21218487394957974</v>
      </c>
      <c r="U96" s="236">
        <v>-1.5056492690543766E-2</v>
      </c>
      <c r="V96" s="236">
        <v>-0.2240466066364577</v>
      </c>
    </row>
    <row r="97" spans="1:22" x14ac:dyDescent="0.25">
      <c r="A97" s="15"/>
      <c r="B97" s="104"/>
      <c r="C97" s="15"/>
      <c r="D97" s="15"/>
      <c r="E97" s="15"/>
      <c r="F97" s="15"/>
      <c r="G97" s="15"/>
      <c r="H97" s="15"/>
      <c r="I97" s="15"/>
      <c r="J97" s="104"/>
      <c r="K97" s="104"/>
      <c r="L97" s="15"/>
      <c r="M97" s="15"/>
      <c r="N97" s="15"/>
      <c r="O97" s="15"/>
      <c r="P97" s="15"/>
      <c r="S97" s="235">
        <v>43783</v>
      </c>
      <c r="T97" s="236">
        <v>-0.13210445468509979</v>
      </c>
      <c r="U97" s="236">
        <v>-4.370921501924796E-2</v>
      </c>
      <c r="V97" s="236">
        <v>-0.17003948768951638</v>
      </c>
    </row>
    <row r="98" spans="1:22" x14ac:dyDescent="0.25">
      <c r="A98" s="15"/>
      <c r="B98" s="104"/>
      <c r="C98" s="15"/>
      <c r="D98" s="15"/>
      <c r="E98" s="15"/>
      <c r="F98" s="15"/>
      <c r="G98" s="15"/>
      <c r="H98" s="15"/>
      <c r="I98" s="15"/>
      <c r="J98" s="104"/>
      <c r="K98" s="104"/>
      <c r="L98" s="15"/>
      <c r="M98" s="15"/>
      <c r="N98" s="15"/>
      <c r="O98" s="15"/>
      <c r="P98" s="15"/>
      <c r="S98" s="235">
        <v>43784</v>
      </c>
      <c r="T98" s="236">
        <v>-0.31428571428571439</v>
      </c>
      <c r="U98" s="236">
        <v>-0.13470366612688767</v>
      </c>
      <c r="V98" s="236">
        <v>-0.4066539424870087</v>
      </c>
    </row>
    <row r="99" spans="1:22" x14ac:dyDescent="0.25">
      <c r="A99" s="15"/>
      <c r="B99" s="104"/>
      <c r="C99" s="15"/>
      <c r="D99" s="15"/>
      <c r="E99" s="15"/>
      <c r="F99" s="15"/>
      <c r="G99" s="15"/>
      <c r="H99" s="15"/>
      <c r="I99" s="15"/>
      <c r="J99" s="104"/>
      <c r="K99" s="104"/>
      <c r="L99" s="15"/>
      <c r="M99" s="15"/>
      <c r="N99" s="15"/>
      <c r="O99" s="15"/>
      <c r="P99" s="15"/>
      <c r="S99" s="235">
        <v>43785</v>
      </c>
      <c r="T99" s="236">
        <v>0.16696997270245673</v>
      </c>
      <c r="U99" s="236">
        <v>2.7675702509042388E-3</v>
      </c>
      <c r="V99" s="236">
        <v>0.17019964408260679</v>
      </c>
    </row>
    <row r="100" spans="1:22" x14ac:dyDescent="0.25">
      <c r="A100" s="15"/>
      <c r="B100" s="104"/>
      <c r="C100" s="15"/>
      <c r="D100" s="15"/>
      <c r="E100" s="15"/>
      <c r="F100" s="15"/>
      <c r="G100" s="15"/>
      <c r="H100" s="15"/>
      <c r="I100" s="15"/>
      <c r="J100" s="104"/>
      <c r="K100" s="104"/>
      <c r="L100" s="15"/>
      <c r="M100" s="15"/>
      <c r="N100" s="15"/>
      <c r="O100" s="15"/>
      <c r="P100" s="15"/>
      <c r="S100" s="235">
        <v>43786</v>
      </c>
      <c r="T100" s="236">
        <v>0.73416789396170845</v>
      </c>
      <c r="U100" s="236">
        <v>0.20630714610415923</v>
      </c>
      <c r="V100" s="236">
        <v>1.0919391230304085</v>
      </c>
    </row>
    <row r="101" spans="1:22" x14ac:dyDescent="0.25">
      <c r="A101" s="15"/>
      <c r="B101" s="104"/>
      <c r="C101" s="15"/>
      <c r="D101" s="15"/>
      <c r="E101" s="15"/>
      <c r="F101" s="15"/>
      <c r="G101" s="15"/>
      <c r="H101" s="15"/>
      <c r="I101" s="15"/>
      <c r="J101" s="104"/>
      <c r="K101" s="104"/>
      <c r="L101" s="15"/>
      <c r="M101" s="15"/>
      <c r="N101" s="15"/>
      <c r="O101" s="15"/>
      <c r="P101" s="15"/>
      <c r="S101" s="235">
        <v>43787</v>
      </c>
      <c r="T101" s="236">
        <v>1.200854700854701</v>
      </c>
      <c r="U101" s="236">
        <v>5.3975117317179633E-2</v>
      </c>
      <c r="V101" s="236">
        <v>1.3196460915313994</v>
      </c>
    </row>
    <row r="102" spans="1:22" x14ac:dyDescent="0.25">
      <c r="A102" s="15"/>
      <c r="B102" s="104"/>
      <c r="C102" s="15"/>
      <c r="D102" s="15"/>
      <c r="E102" s="15"/>
      <c r="F102" s="15"/>
      <c r="G102" s="15"/>
      <c r="H102" s="15"/>
      <c r="I102" s="15"/>
      <c r="J102" s="104"/>
      <c r="K102" s="104"/>
      <c r="L102" s="15"/>
      <c r="M102" s="15"/>
      <c r="N102" s="15"/>
      <c r="O102" s="15"/>
      <c r="P102" s="15"/>
      <c r="S102" s="235">
        <v>43788</v>
      </c>
      <c r="T102" s="236">
        <v>0.98422245467224534</v>
      </c>
      <c r="U102" s="236">
        <v>0.13322706481612179</v>
      </c>
      <c r="V102" s="236">
        <v>1.2485745882504689</v>
      </c>
    </row>
    <row r="103" spans="1:22" x14ac:dyDescent="0.25">
      <c r="A103" s="15"/>
      <c r="B103" s="104"/>
      <c r="C103" s="15"/>
      <c r="D103" s="15"/>
      <c r="E103" s="15"/>
      <c r="F103" s="15"/>
      <c r="G103" s="15"/>
      <c r="H103" s="15"/>
      <c r="I103" s="15"/>
      <c r="J103" s="104"/>
      <c r="K103" s="104"/>
      <c r="L103" s="15"/>
      <c r="M103" s="15"/>
      <c r="N103" s="15"/>
      <c r="O103" s="15"/>
      <c r="P103" s="15"/>
      <c r="S103" s="235">
        <v>43789</v>
      </c>
      <c r="T103" s="236">
        <v>4.6019198193111288E-2</v>
      </c>
      <c r="U103" s="236">
        <v>0.11722002935702358</v>
      </c>
      <c r="V103" s="236">
        <v>0.16863359931331812</v>
      </c>
    </row>
    <row r="104" spans="1:22" x14ac:dyDescent="0.25">
      <c r="A104" s="15"/>
      <c r="B104" s="104"/>
      <c r="C104" s="15"/>
      <c r="D104" s="15"/>
      <c r="E104" s="15"/>
      <c r="F104" s="15"/>
      <c r="G104" s="15"/>
      <c r="H104" s="15"/>
      <c r="I104" s="15"/>
      <c r="J104" s="104"/>
      <c r="K104" s="104"/>
      <c r="L104" s="15"/>
      <c r="M104" s="15"/>
      <c r="N104" s="15"/>
      <c r="O104" s="15"/>
      <c r="P104" s="15"/>
      <c r="S104" s="235">
        <v>43790</v>
      </c>
      <c r="T104" s="236">
        <v>0.13493497109826569</v>
      </c>
      <c r="U104" s="236">
        <v>0.19433035125708398</v>
      </c>
      <c r="V104" s="236">
        <v>0.35548728268574048</v>
      </c>
    </row>
    <row r="105" spans="1:22" x14ac:dyDescent="0.25">
      <c r="A105" s="15"/>
      <c r="B105" s="104"/>
      <c r="C105" s="15"/>
      <c r="D105" s="15"/>
      <c r="E105" s="15"/>
      <c r="F105" s="15"/>
      <c r="G105" s="15"/>
      <c r="H105" s="15"/>
      <c r="I105" s="15"/>
      <c r="J105" s="104"/>
      <c r="K105" s="104"/>
      <c r="L105" s="15"/>
      <c r="M105" s="15"/>
      <c r="N105" s="15"/>
      <c r="O105" s="15"/>
      <c r="P105" s="15"/>
      <c r="S105" s="235">
        <v>43791</v>
      </c>
      <c r="T105" s="236">
        <v>0.13766163793103425</v>
      </c>
      <c r="U105" s="236">
        <v>2.5263222672140095E-2</v>
      </c>
      <c r="V105" s="236">
        <v>0.16640263721563775</v>
      </c>
    </row>
    <row r="106" spans="1:22" x14ac:dyDescent="0.25">
      <c r="A106" s="15"/>
      <c r="B106" s="104"/>
      <c r="C106" s="15"/>
      <c r="D106" s="15"/>
      <c r="E106" s="15"/>
      <c r="F106" s="15"/>
      <c r="G106" s="15"/>
      <c r="H106" s="15"/>
      <c r="I106" s="15"/>
      <c r="J106" s="104"/>
      <c r="K106" s="104"/>
      <c r="L106" s="15"/>
      <c r="M106" s="15"/>
      <c r="N106" s="15"/>
      <c r="O106" s="15"/>
      <c r="P106" s="15"/>
      <c r="S106" s="235">
        <v>43792</v>
      </c>
      <c r="T106" s="236">
        <v>-0.23289049919484694</v>
      </c>
      <c r="U106" s="236">
        <v>-4.1555483017755579E-2</v>
      </c>
      <c r="V106" s="236">
        <v>-0.26476810502831449</v>
      </c>
    </row>
    <row r="107" spans="1:22" x14ac:dyDescent="0.25">
      <c r="A107" s="16"/>
      <c r="B107" s="16"/>
      <c r="C107" s="16"/>
      <c r="D107" s="16"/>
      <c r="E107" s="16"/>
      <c r="F107" s="16"/>
      <c r="G107" s="16"/>
      <c r="H107" s="16"/>
      <c r="I107" s="16"/>
      <c r="J107" s="16"/>
      <c r="K107" s="16"/>
      <c r="L107" s="16"/>
      <c r="M107" s="16"/>
      <c r="N107" s="16"/>
      <c r="O107" s="16"/>
      <c r="S107" s="235">
        <v>43793</v>
      </c>
      <c r="T107" s="236">
        <v>0.23517175072109087</v>
      </c>
      <c r="U107" s="236">
        <v>-0.19292501157058606</v>
      </c>
      <c r="V107" s="236">
        <v>-3.1237735784365173E-3</v>
      </c>
    </row>
    <row r="108" spans="1:22" x14ac:dyDescent="0.25">
      <c r="A108" s="16"/>
      <c r="B108" s="16"/>
      <c r="C108" s="16"/>
      <c r="D108" s="16"/>
      <c r="E108" s="16"/>
      <c r="F108" s="16"/>
      <c r="G108" s="16"/>
      <c r="H108" s="16"/>
      <c r="I108" s="16"/>
      <c r="J108" s="16"/>
      <c r="K108" s="16"/>
      <c r="L108" s="16"/>
      <c r="M108" s="16"/>
      <c r="N108" s="16"/>
      <c r="O108" s="16"/>
      <c r="S108" s="235">
        <v>43794</v>
      </c>
      <c r="T108" s="236">
        <v>-5.0534143644852425E-2</v>
      </c>
      <c r="U108" s="236">
        <v>3.3323275857093826E-2</v>
      </c>
      <c r="V108" s="236">
        <v>-1.8894830996638134E-2</v>
      </c>
    </row>
    <row r="109" spans="1:22" x14ac:dyDescent="0.25">
      <c r="S109" s="235">
        <v>43795</v>
      </c>
      <c r="T109" s="236">
        <v>0.25462855722348698</v>
      </c>
      <c r="U109" s="236">
        <v>0.12883779495113612</v>
      </c>
      <c r="V109" s="236">
        <v>0.41627213401888663</v>
      </c>
    </row>
    <row r="110" spans="1:22" ht="12.75" customHeight="1" x14ac:dyDescent="0.25">
      <c r="P110" s="80"/>
      <c r="S110" s="235">
        <v>43796</v>
      </c>
      <c r="T110" s="236">
        <v>0.99787157142283478</v>
      </c>
      <c r="U110" s="236">
        <v>0.34218472952877743</v>
      </c>
      <c r="V110" s="236">
        <v>1.6815127147233913</v>
      </c>
    </row>
    <row r="111" spans="1:22" x14ac:dyDescent="0.25">
      <c r="P111" s="80"/>
      <c r="S111" s="235">
        <v>43797</v>
      </c>
      <c r="T111" s="236">
        <v>-3.6181214560625174E-2</v>
      </c>
      <c r="U111" s="236">
        <v>0.16159371692451518</v>
      </c>
      <c r="V111" s="236">
        <v>0.11956584542019488</v>
      </c>
    </row>
    <row r="112" spans="1:22" x14ac:dyDescent="0.25">
      <c r="P112" s="80"/>
      <c r="S112" s="235">
        <v>43798</v>
      </c>
      <c r="T112" s="236">
        <v>-2.9447599583390605E-2</v>
      </c>
      <c r="U112" s="236">
        <v>5.8521055943192346E-2</v>
      </c>
      <c r="V112" s="236">
        <v>2.7350151737189243E-2</v>
      </c>
    </row>
    <row r="113" spans="1:22" x14ac:dyDescent="0.25">
      <c r="P113" s="80"/>
      <c r="S113" s="235">
        <v>43799</v>
      </c>
      <c r="T113" s="236">
        <v>-0.54926982962691295</v>
      </c>
      <c r="U113" s="236">
        <v>1.1693170925263621</v>
      </c>
      <c r="V113" s="236">
        <v>-2.2223337292343048E-2</v>
      </c>
    </row>
    <row r="114" spans="1:22" x14ac:dyDescent="0.25">
      <c r="P114" s="80"/>
      <c r="S114" s="235"/>
      <c r="T114" s="236"/>
      <c r="U114" s="236"/>
      <c r="V114" s="236"/>
    </row>
    <row r="115" spans="1:22" x14ac:dyDescent="0.25">
      <c r="O115" s="80" t="s">
        <v>24</v>
      </c>
      <c r="P115" s="80"/>
    </row>
    <row r="117" spans="1:22" ht="46.5" customHeight="1" x14ac:dyDescent="0.25">
      <c r="A117" s="226" t="s">
        <v>103</v>
      </c>
      <c r="B117" s="226"/>
      <c r="C117" s="226"/>
      <c r="D117" s="226"/>
      <c r="E117" s="226"/>
      <c r="F117" s="226"/>
      <c r="G117" s="226"/>
      <c r="H117" s="226"/>
      <c r="I117" s="226"/>
      <c r="J117" s="226"/>
      <c r="K117" s="226"/>
      <c r="L117" s="226"/>
      <c r="M117" s="226"/>
      <c r="N117" s="226"/>
      <c r="O117" s="226"/>
      <c r="P117" s="226"/>
    </row>
    <row r="118" spans="1:22" x14ac:dyDescent="0.25">
      <c r="A118" s="90"/>
      <c r="B118" s="90"/>
      <c r="C118" s="90"/>
      <c r="D118" s="90"/>
      <c r="E118" s="90"/>
      <c r="F118" s="15"/>
      <c r="G118" s="15"/>
      <c r="H118" s="15"/>
      <c r="I118" s="15"/>
      <c r="J118" s="90"/>
      <c r="K118" s="90"/>
      <c r="L118" s="90"/>
      <c r="M118" s="90"/>
      <c r="N118" s="15"/>
      <c r="O118" s="15"/>
      <c r="P118" s="15"/>
    </row>
    <row r="120" spans="1:22" x14ac:dyDescent="0.25">
      <c r="A120" s="15"/>
      <c r="B120" s="90"/>
      <c r="C120" s="15"/>
      <c r="D120" s="227" t="s">
        <v>77</v>
      </c>
      <c r="E120" s="228"/>
      <c r="F120" s="228"/>
      <c r="G120" s="228"/>
      <c r="H120" s="228"/>
      <c r="I120" s="228"/>
      <c r="J120" s="228"/>
      <c r="K120" s="228"/>
      <c r="L120" s="229"/>
      <c r="M120" s="15"/>
      <c r="N120" s="15"/>
      <c r="O120" s="15"/>
      <c r="P120" s="15"/>
    </row>
    <row r="121" spans="1:22" ht="16.5" thickBot="1" x14ac:dyDescent="0.3">
      <c r="A121" s="15"/>
      <c r="B121" s="93"/>
      <c r="C121" s="15"/>
      <c r="D121" s="230" t="s">
        <v>1</v>
      </c>
      <c r="E121" s="231"/>
      <c r="F121" s="232"/>
      <c r="G121" s="233" t="s">
        <v>2</v>
      </c>
      <c r="H121" s="231"/>
      <c r="I121" s="232"/>
      <c r="J121" s="233" t="s">
        <v>78</v>
      </c>
      <c r="K121" s="231"/>
      <c r="L121" s="234"/>
      <c r="M121" s="15"/>
      <c r="N121" s="15"/>
      <c r="O121" s="15"/>
      <c r="P121" s="15"/>
    </row>
    <row r="122" spans="1:22" ht="31.5" x14ac:dyDescent="0.25">
      <c r="A122" s="16"/>
      <c r="B122" s="83"/>
      <c r="C122" s="16"/>
      <c r="D122" s="105">
        <v>2019</v>
      </c>
      <c r="E122" s="106">
        <v>2018</v>
      </c>
      <c r="F122" s="107" t="s">
        <v>53</v>
      </c>
      <c r="G122" s="105">
        <v>2019</v>
      </c>
      <c r="H122" s="106">
        <v>2018</v>
      </c>
      <c r="I122" s="107" t="s">
        <v>54</v>
      </c>
      <c r="J122" s="105">
        <v>2019</v>
      </c>
      <c r="K122" s="106">
        <v>2018</v>
      </c>
      <c r="L122" s="108" t="s">
        <v>54</v>
      </c>
      <c r="M122" s="16"/>
      <c r="N122" s="16"/>
      <c r="O122" s="16"/>
      <c r="P122" s="94"/>
      <c r="T122" s="182" t="s">
        <v>79</v>
      </c>
      <c r="U122" s="182" t="s">
        <v>80</v>
      </c>
      <c r="V122" s="182" t="s">
        <v>81</v>
      </c>
    </row>
    <row r="123" spans="1:22" x14ac:dyDescent="0.25">
      <c r="A123" s="109" t="s">
        <v>11</v>
      </c>
      <c r="B123" s="219" t="s">
        <v>75</v>
      </c>
      <c r="C123" s="220"/>
      <c r="D123" s="84">
        <v>0.54151803408640509</v>
      </c>
      <c r="E123" s="85">
        <v>0.52425971367064594</v>
      </c>
      <c r="F123" s="86">
        <v>1.7258320415759143</v>
      </c>
      <c r="G123" s="87">
        <v>115.68564189470192</v>
      </c>
      <c r="H123" s="88">
        <v>123.12202523004612</v>
      </c>
      <c r="I123" s="89">
        <v>-6.0398481274571036E-2</v>
      </c>
      <c r="J123" s="87">
        <v>62.645861370842844</v>
      </c>
      <c r="K123" s="88">
        <v>64.547917693654028</v>
      </c>
      <c r="L123" s="95">
        <v>-2.946735372376208E-2</v>
      </c>
      <c r="M123" s="15"/>
      <c r="N123" s="15"/>
      <c r="O123" s="15"/>
      <c r="P123" s="96"/>
      <c r="S123" s="235">
        <v>43770</v>
      </c>
      <c r="T123" s="236">
        <v>7.3488745972884351E-2</v>
      </c>
      <c r="U123" s="236">
        <v>3.4395322044119103E-2</v>
      </c>
      <c r="V123" s="236">
        <v>0.11041173710135954</v>
      </c>
    </row>
    <row r="124" spans="1:22" ht="16.5" thickBot="1" x14ac:dyDescent="0.3">
      <c r="A124" s="109" t="s">
        <v>11</v>
      </c>
      <c r="B124" s="221" t="s">
        <v>76</v>
      </c>
      <c r="C124" s="222"/>
      <c r="D124" s="97">
        <v>0.44653934358434527</v>
      </c>
      <c r="E124" s="98">
        <v>0.37307907300668031</v>
      </c>
      <c r="F124" s="99">
        <v>7.3460270577664968</v>
      </c>
      <c r="G124" s="100">
        <v>104.75713049884232</v>
      </c>
      <c r="H124" s="101">
        <v>104.60142565586598</v>
      </c>
      <c r="I124" s="102">
        <v>1.4885537362425705E-3</v>
      </c>
      <c r="J124" s="100">
        <v>46.778180288732649</v>
      </c>
      <c r="K124" s="101">
        <v>39.024602918867664</v>
      </c>
      <c r="L124" s="103">
        <v>0.19868433731368662</v>
      </c>
      <c r="M124" s="15"/>
      <c r="N124" s="15"/>
      <c r="O124" s="15"/>
      <c r="P124" s="15"/>
      <c r="S124" s="235">
        <v>43771</v>
      </c>
      <c r="T124" s="236">
        <v>0.15899661126514464</v>
      </c>
      <c r="U124" s="236">
        <v>1.6619250874024605E-2</v>
      </c>
      <c r="V124" s="236">
        <v>0.17825826670990463</v>
      </c>
    </row>
    <row r="125" spans="1:22" x14ac:dyDescent="0.25">
      <c r="A125" s="223" t="s">
        <v>11</v>
      </c>
      <c r="B125" s="224"/>
      <c r="C125" s="225"/>
      <c r="D125" s="111">
        <v>0.49709890109890109</v>
      </c>
      <c r="E125" s="111">
        <v>0.45608126257846693</v>
      </c>
      <c r="F125" s="112">
        <v>4.1017638520434163</v>
      </c>
      <c r="G125" s="113">
        <v>111.09448815504972</v>
      </c>
      <c r="H125" s="113">
        <v>116.28976106122509</v>
      </c>
      <c r="I125" s="111">
        <v>-4.4675239322575666E-2</v>
      </c>
      <c r="J125" s="113">
        <v>55.224947980020097</v>
      </c>
      <c r="K125" s="114">
        <v>53.037581049751779</v>
      </c>
      <c r="L125" s="115">
        <v>4.1241830546843161E-2</v>
      </c>
      <c r="M125" s="15"/>
      <c r="N125" s="15"/>
      <c r="O125" s="15"/>
      <c r="P125" s="15"/>
      <c r="S125" s="235">
        <v>43772</v>
      </c>
      <c r="T125" s="236">
        <v>0.37898089968895987</v>
      </c>
      <c r="U125" s="236">
        <v>4.5706838542736827E-2</v>
      </c>
      <c r="V125" s="236">
        <v>0.44200975702456136</v>
      </c>
    </row>
    <row r="126" spans="1:22" x14ac:dyDescent="0.25">
      <c r="A126" s="15"/>
      <c r="B126" s="104"/>
      <c r="C126" s="15"/>
      <c r="D126" s="15"/>
      <c r="E126" s="15"/>
      <c r="F126" s="15"/>
      <c r="G126" s="15"/>
      <c r="H126" s="15"/>
      <c r="I126" s="15"/>
      <c r="J126" s="104"/>
      <c r="K126" s="104"/>
      <c r="L126" s="80" t="s">
        <v>24</v>
      </c>
      <c r="M126" s="15"/>
      <c r="N126" s="15"/>
      <c r="O126" s="15"/>
      <c r="P126" s="15"/>
      <c r="S126" s="235">
        <v>43773</v>
      </c>
      <c r="T126" s="236">
        <v>0.19462846658447619</v>
      </c>
      <c r="U126" s="236">
        <v>8.6458932265632171E-2</v>
      </c>
      <c r="V126" s="236">
        <v>0.29791476825949936</v>
      </c>
    </row>
    <row r="127" spans="1:22" x14ac:dyDescent="0.25">
      <c r="A127" s="104" t="s">
        <v>83</v>
      </c>
      <c r="B127" s="104"/>
      <c r="C127" s="15"/>
      <c r="D127" s="15"/>
      <c r="E127" s="15"/>
      <c r="F127" s="15"/>
      <c r="G127" s="15"/>
      <c r="H127" s="15"/>
      <c r="I127" s="15"/>
      <c r="J127" s="104"/>
      <c r="K127" s="104"/>
      <c r="L127" s="80"/>
      <c r="M127" s="15"/>
      <c r="N127" s="15"/>
      <c r="O127" s="15"/>
      <c r="P127" s="15"/>
      <c r="S127" s="235">
        <v>43774</v>
      </c>
      <c r="T127" s="236">
        <v>8.2047965206683671E-2</v>
      </c>
      <c r="U127" s="236">
        <v>4.4384797514923857E-2</v>
      </c>
      <c r="V127" s="236">
        <v>0.13007444504381782</v>
      </c>
    </row>
    <row r="128" spans="1:22" x14ac:dyDescent="0.25">
      <c r="A128" s="15" t="s">
        <v>93</v>
      </c>
      <c r="B128" s="104"/>
      <c r="C128" s="15"/>
      <c r="D128" s="15"/>
      <c r="E128" s="15"/>
      <c r="F128" s="15"/>
      <c r="G128" s="15"/>
      <c r="H128" s="15"/>
      <c r="I128" s="15"/>
      <c r="J128" s="104"/>
      <c r="K128" s="104"/>
      <c r="L128" s="80"/>
      <c r="M128" s="15"/>
      <c r="N128" s="15"/>
      <c r="O128" s="15"/>
      <c r="P128" s="15"/>
      <c r="S128" s="235">
        <v>43775</v>
      </c>
      <c r="T128" s="236">
        <v>9.533239850647468E-2</v>
      </c>
      <c r="U128" s="236">
        <v>2.9635726213302016E-2</v>
      </c>
      <c r="V128" s="236">
        <v>0.12779336958117193</v>
      </c>
    </row>
    <row r="129" spans="1:22" x14ac:dyDescent="0.25">
      <c r="A129" s="15" t="s">
        <v>92</v>
      </c>
      <c r="B129" s="104"/>
      <c r="C129" s="15"/>
      <c r="D129" s="15"/>
      <c r="E129" s="15"/>
      <c r="F129" s="15"/>
      <c r="G129" s="15"/>
      <c r="H129" s="15"/>
      <c r="I129" s="15"/>
      <c r="J129" s="104"/>
      <c r="K129" s="104"/>
      <c r="L129" s="80"/>
      <c r="M129" s="15"/>
      <c r="N129" s="15"/>
      <c r="O129" s="15"/>
      <c r="P129" s="15"/>
      <c r="S129" s="235">
        <v>43776</v>
      </c>
      <c r="T129" s="236">
        <v>5.4366294196247722E-2</v>
      </c>
      <c r="U129" s="236">
        <v>9.0458829553463627E-3</v>
      </c>
      <c r="V129" s="236">
        <v>6.390396828560907E-2</v>
      </c>
    </row>
    <row r="130" spans="1:22" x14ac:dyDescent="0.25">
      <c r="A130" s="15" t="s">
        <v>85</v>
      </c>
      <c r="B130" s="104"/>
      <c r="C130" s="15"/>
      <c r="D130" s="15"/>
      <c r="E130" s="15"/>
      <c r="F130" s="15"/>
      <c r="G130" s="15"/>
      <c r="H130" s="15"/>
      <c r="I130" s="15"/>
      <c r="J130" s="104"/>
      <c r="K130" s="104"/>
      <c r="L130" s="15"/>
      <c r="M130" s="15"/>
      <c r="N130" s="15"/>
      <c r="O130" s="15"/>
      <c r="P130" s="15"/>
      <c r="S130" s="235">
        <v>43777</v>
      </c>
      <c r="T130" s="236">
        <v>0.30951756396385699</v>
      </c>
      <c r="U130" s="236">
        <v>-6.1399338673440162E-3</v>
      </c>
      <c r="V130" s="236">
        <v>0.30147721272299344</v>
      </c>
    </row>
    <row r="131" spans="1:22" x14ac:dyDescent="0.25">
      <c r="A131" s="15"/>
      <c r="B131" s="104"/>
      <c r="C131" s="15"/>
      <c r="D131" s="15"/>
      <c r="E131" s="15"/>
      <c r="F131" s="15"/>
      <c r="G131" s="15"/>
      <c r="H131" s="15"/>
      <c r="I131" s="15"/>
      <c r="J131" s="104"/>
      <c r="K131" s="104"/>
      <c r="L131" s="15"/>
      <c r="M131" s="15"/>
      <c r="N131" s="15"/>
      <c r="O131" s="15"/>
      <c r="P131" s="15"/>
      <c r="S131" s="235">
        <v>43778</v>
      </c>
      <c r="T131" s="236">
        <v>0.37656605747625016</v>
      </c>
      <c r="U131" s="236">
        <v>-7.5291000147208131E-2</v>
      </c>
      <c r="V131" s="236">
        <v>0.27292302224016396</v>
      </c>
    </row>
    <row r="132" spans="1:22" x14ac:dyDescent="0.25">
      <c r="A132" s="15"/>
      <c r="B132" s="104"/>
      <c r="C132" s="15"/>
      <c r="D132" s="15"/>
      <c r="E132" s="15"/>
      <c r="F132" s="15"/>
      <c r="G132" s="15"/>
      <c r="H132" s="15"/>
      <c r="I132" s="15"/>
      <c r="J132" s="104"/>
      <c r="K132" s="104"/>
      <c r="L132" s="15"/>
      <c r="M132" s="15"/>
      <c r="N132" s="15"/>
      <c r="O132" s="15"/>
      <c r="P132" s="15"/>
      <c r="S132" s="235">
        <v>43779</v>
      </c>
      <c r="T132" s="236">
        <v>0.63025293421504136</v>
      </c>
      <c r="U132" s="236">
        <v>5.8065637088168254E-2</v>
      </c>
      <c r="V132" s="236">
        <v>0.72491460945509312</v>
      </c>
    </row>
    <row r="133" spans="1:22" x14ac:dyDescent="0.25">
      <c r="A133" s="15"/>
      <c r="B133" s="104"/>
      <c r="C133" s="15"/>
      <c r="D133" s="15"/>
      <c r="E133" s="15"/>
      <c r="F133" s="15"/>
      <c r="G133" s="15"/>
      <c r="H133" s="15"/>
      <c r="I133" s="15"/>
      <c r="J133" s="104"/>
      <c r="K133" s="104"/>
      <c r="L133" s="15"/>
      <c r="M133" s="15"/>
      <c r="N133" s="15"/>
      <c r="O133" s="15"/>
      <c r="P133" s="15"/>
      <c r="S133" s="235">
        <v>43780</v>
      </c>
      <c r="T133" s="236">
        <v>-0.13419989759107054</v>
      </c>
      <c r="U133" s="236">
        <v>6.0255386180120496E-2</v>
      </c>
      <c r="V133" s="236">
        <v>-8.2030778065632526E-2</v>
      </c>
    </row>
    <row r="134" spans="1:22" x14ac:dyDescent="0.25">
      <c r="A134" s="15"/>
      <c r="B134" s="104"/>
      <c r="C134" s="15"/>
      <c r="D134" s="15"/>
      <c r="E134" s="15"/>
      <c r="F134" s="15"/>
      <c r="G134" s="15"/>
      <c r="H134" s="15"/>
      <c r="I134" s="15"/>
      <c r="J134" s="104"/>
      <c r="K134" s="104"/>
      <c r="L134" s="15"/>
      <c r="M134" s="15"/>
      <c r="N134" s="15"/>
      <c r="O134" s="15"/>
      <c r="P134" s="15"/>
      <c r="S134" s="235">
        <v>43781</v>
      </c>
      <c r="T134" s="236">
        <v>3.1279447420313522E-2</v>
      </c>
      <c r="U134" s="236">
        <v>-6.6138399948110327E-2</v>
      </c>
      <c r="V134" s="236">
        <v>-3.6927725131437383E-2</v>
      </c>
    </row>
    <row r="135" spans="1:22" x14ac:dyDescent="0.25">
      <c r="A135" s="15"/>
      <c r="B135" s="104"/>
      <c r="C135" s="15"/>
      <c r="D135" s="15"/>
      <c r="E135" s="15"/>
      <c r="F135" s="15"/>
      <c r="G135" s="15"/>
      <c r="H135" s="15"/>
      <c r="I135" s="15"/>
      <c r="J135" s="104"/>
      <c r="K135" s="104"/>
      <c r="L135" s="15"/>
      <c r="M135" s="15"/>
      <c r="N135" s="15"/>
      <c r="O135" s="15"/>
      <c r="P135" s="15"/>
      <c r="S135" s="235">
        <v>43782</v>
      </c>
      <c r="T135" s="236">
        <v>3.1785048808192995E-2</v>
      </c>
      <c r="U135" s="236">
        <v>-9.9103171740105522E-2</v>
      </c>
      <c r="V135" s="236">
        <v>-7.0468122082718576E-2</v>
      </c>
    </row>
    <row r="136" spans="1:22" x14ac:dyDescent="0.25">
      <c r="A136" s="15"/>
      <c r="B136" s="104"/>
      <c r="C136" s="15"/>
      <c r="D136" s="15"/>
      <c r="E136" s="15"/>
      <c r="F136" s="15"/>
      <c r="G136" s="15"/>
      <c r="H136" s="15"/>
      <c r="I136" s="15"/>
      <c r="J136" s="104"/>
      <c r="K136" s="104"/>
      <c r="L136" s="15"/>
      <c r="M136" s="15"/>
      <c r="N136" s="15"/>
      <c r="O136" s="15"/>
      <c r="P136" s="15"/>
      <c r="S136" s="235">
        <v>43783</v>
      </c>
      <c r="T136" s="236">
        <v>9.0537558487222336E-2</v>
      </c>
      <c r="U136" s="236">
        <v>-0.14233563446450581</v>
      </c>
      <c r="V136" s="236">
        <v>-6.4684796807429779E-2</v>
      </c>
    </row>
    <row r="137" spans="1:22" x14ac:dyDescent="0.25">
      <c r="A137" s="15"/>
      <c r="B137" s="104"/>
      <c r="C137" s="15"/>
      <c r="D137" s="15"/>
      <c r="E137" s="15"/>
      <c r="F137" s="15"/>
      <c r="G137" s="15"/>
      <c r="H137" s="15"/>
      <c r="I137" s="15"/>
      <c r="J137" s="104"/>
      <c r="K137" s="104"/>
      <c r="L137" s="15"/>
      <c r="M137" s="15"/>
      <c r="N137" s="15"/>
      <c r="O137" s="15"/>
      <c r="P137" s="15"/>
      <c r="S137" s="235">
        <v>43784</v>
      </c>
      <c r="T137" s="236">
        <v>2.3393935901499185E-2</v>
      </c>
      <c r="U137" s="236">
        <v>9.4215360855807395E-2</v>
      </c>
      <c r="V137" s="236">
        <v>0.11981336487010386</v>
      </c>
    </row>
    <row r="138" spans="1:22" x14ac:dyDescent="0.25">
      <c r="A138" s="15"/>
      <c r="B138" s="104"/>
      <c r="C138" s="15"/>
      <c r="D138" s="15"/>
      <c r="E138" s="15"/>
      <c r="F138" s="15"/>
      <c r="G138" s="15"/>
      <c r="H138" s="15"/>
      <c r="I138" s="15"/>
      <c r="J138" s="104"/>
      <c r="K138" s="104"/>
      <c r="L138" s="15"/>
      <c r="M138" s="15"/>
      <c r="N138" s="15"/>
      <c r="O138" s="15"/>
      <c r="P138" s="15"/>
      <c r="S138" s="235">
        <v>43785</v>
      </c>
      <c r="T138" s="236">
        <v>5.6157864890342024E-2</v>
      </c>
      <c r="U138" s="236">
        <v>3.3645476273333141E-2</v>
      </c>
      <c r="V138" s="236">
        <v>9.1692799274404324E-2</v>
      </c>
    </row>
    <row r="139" spans="1:22" x14ac:dyDescent="0.25">
      <c r="A139" s="15"/>
      <c r="B139" s="104"/>
      <c r="C139" s="15"/>
      <c r="D139" s="15"/>
      <c r="E139" s="15"/>
      <c r="F139" s="15"/>
      <c r="G139" s="15"/>
      <c r="H139" s="15"/>
      <c r="I139" s="15"/>
      <c r="J139" s="104"/>
      <c r="K139" s="104"/>
      <c r="L139" s="15"/>
      <c r="M139" s="15"/>
      <c r="N139" s="15"/>
      <c r="O139" s="15"/>
      <c r="P139" s="15"/>
      <c r="S139" s="235">
        <v>43786</v>
      </c>
      <c r="T139" s="236">
        <v>0.1199216584926408</v>
      </c>
      <c r="U139" s="236">
        <v>-0.14072129255233468</v>
      </c>
      <c r="V139" s="236">
        <v>-3.7675164847797982E-2</v>
      </c>
    </row>
    <row r="140" spans="1:22" x14ac:dyDescent="0.25">
      <c r="A140" s="15"/>
      <c r="B140" s="104"/>
      <c r="C140" s="15"/>
      <c r="D140" s="15"/>
      <c r="E140" s="15"/>
      <c r="F140" s="15"/>
      <c r="G140" s="15"/>
      <c r="H140" s="15"/>
      <c r="I140" s="15"/>
      <c r="J140" s="104"/>
      <c r="K140" s="104"/>
      <c r="L140" s="15"/>
      <c r="M140" s="15"/>
      <c r="N140" s="15"/>
      <c r="O140" s="15"/>
      <c r="P140" s="15"/>
      <c r="S140" s="235">
        <v>43787</v>
      </c>
      <c r="T140" s="236">
        <v>0.25767036719165715</v>
      </c>
      <c r="U140" s="236">
        <v>-0.13875625714138784</v>
      </c>
      <c r="V140" s="236">
        <v>8.3160734322507812E-2</v>
      </c>
    </row>
    <row r="141" spans="1:22" x14ac:dyDescent="0.25">
      <c r="A141" s="15"/>
      <c r="B141" s="104"/>
      <c r="C141" s="15"/>
      <c r="D141" s="15"/>
      <c r="E141" s="15"/>
      <c r="F141" s="15"/>
      <c r="G141" s="15"/>
      <c r="H141" s="15"/>
      <c r="I141" s="15"/>
      <c r="J141" s="104"/>
      <c r="K141" s="104"/>
      <c r="L141" s="15"/>
      <c r="M141" s="15"/>
      <c r="N141" s="15"/>
      <c r="O141" s="15"/>
      <c r="P141" s="15"/>
      <c r="S141" s="235">
        <v>43788</v>
      </c>
      <c r="T141" s="236">
        <v>0.15091732390696788</v>
      </c>
      <c r="U141" s="236">
        <v>-0.11121840098270075</v>
      </c>
      <c r="V141" s="236">
        <v>2.2914139478745987E-2</v>
      </c>
    </row>
    <row r="142" spans="1:22" x14ac:dyDescent="0.25">
      <c r="A142" s="15"/>
      <c r="B142" s="104"/>
      <c r="C142" s="15"/>
      <c r="D142" s="15"/>
      <c r="E142" s="15"/>
      <c r="F142" s="15"/>
      <c r="G142" s="15"/>
      <c r="H142" s="15"/>
      <c r="I142" s="15"/>
      <c r="J142" s="104"/>
      <c r="K142" s="104"/>
      <c r="L142" s="15"/>
      <c r="M142" s="15"/>
      <c r="N142" s="15"/>
      <c r="O142" s="15"/>
      <c r="P142" s="15"/>
      <c r="S142" s="235">
        <v>43789</v>
      </c>
      <c r="T142" s="236">
        <v>2.4904819388988919E-3</v>
      </c>
      <c r="U142" s="236">
        <v>-7.2320573832087787E-2</v>
      </c>
      <c r="V142" s="236">
        <v>-7.0010204976128643E-2</v>
      </c>
    </row>
    <row r="143" spans="1:22" x14ac:dyDescent="0.25">
      <c r="A143" s="15"/>
      <c r="B143" s="104"/>
      <c r="C143" s="15"/>
      <c r="D143" s="15"/>
      <c r="E143" s="15"/>
      <c r="F143" s="15"/>
      <c r="G143" s="15"/>
      <c r="H143" s="15"/>
      <c r="I143" s="15"/>
      <c r="J143" s="104"/>
      <c r="K143" s="104"/>
      <c r="L143" s="15"/>
      <c r="M143" s="15"/>
      <c r="N143" s="15"/>
      <c r="O143" s="15"/>
      <c r="P143" s="15"/>
      <c r="S143" s="235">
        <v>43790</v>
      </c>
      <c r="T143" s="236">
        <v>2.3912006585274037E-2</v>
      </c>
      <c r="U143" s="236">
        <v>-0.10765647621576901</v>
      </c>
      <c r="V143" s="236">
        <v>-8.6318751998713972E-2</v>
      </c>
    </row>
    <row r="144" spans="1:22" x14ac:dyDescent="0.25">
      <c r="A144" s="15"/>
      <c r="B144" s="104"/>
      <c r="C144" s="15"/>
      <c r="D144" s="15"/>
      <c r="E144" s="15"/>
      <c r="F144" s="15"/>
      <c r="G144" s="15"/>
      <c r="H144" s="15"/>
      <c r="I144" s="15"/>
      <c r="J144" s="104"/>
      <c r="K144" s="104"/>
      <c r="L144" s="15"/>
      <c r="M144" s="15"/>
      <c r="N144" s="15"/>
      <c r="O144" s="15"/>
      <c r="P144" s="15"/>
      <c r="S144" s="235">
        <v>43791</v>
      </c>
      <c r="T144" s="236">
        <v>5.2710728803895934E-2</v>
      </c>
      <c r="U144" s="236">
        <v>-6.1939288199319709E-3</v>
      </c>
      <c r="V144" s="236">
        <v>4.619031348170588E-2</v>
      </c>
    </row>
    <row r="145" spans="1:22" x14ac:dyDescent="0.25">
      <c r="A145" s="16"/>
      <c r="B145" s="16"/>
      <c r="C145" s="16"/>
      <c r="D145" s="16"/>
      <c r="E145" s="16"/>
      <c r="F145" s="16"/>
      <c r="G145" s="16"/>
      <c r="H145" s="16"/>
      <c r="I145" s="16"/>
      <c r="J145" s="16"/>
      <c r="K145" s="16"/>
      <c r="L145" s="16"/>
      <c r="M145" s="16"/>
      <c r="N145" s="16"/>
      <c r="O145" s="16"/>
      <c r="S145" s="235">
        <v>43792</v>
      </c>
      <c r="T145" s="236">
        <v>0.15853819501732391</v>
      </c>
      <c r="U145" s="236">
        <v>-1.1875409169872175E-2</v>
      </c>
      <c r="V145" s="236">
        <v>0.14478007991256781</v>
      </c>
    </row>
    <row r="146" spans="1:22" x14ac:dyDescent="0.25">
      <c r="A146" s="16"/>
      <c r="B146" s="16"/>
      <c r="C146" s="16"/>
      <c r="D146" s="16"/>
      <c r="E146" s="16"/>
      <c r="F146" s="16"/>
      <c r="G146" s="16"/>
      <c r="H146" s="16"/>
      <c r="I146" s="16"/>
      <c r="J146" s="16"/>
      <c r="K146" s="16"/>
      <c r="L146" s="16"/>
      <c r="M146" s="16"/>
      <c r="N146" s="16"/>
      <c r="O146" s="16"/>
      <c r="S146" s="235">
        <v>43793</v>
      </c>
      <c r="T146" s="236">
        <v>0.18878018674735886</v>
      </c>
      <c r="U146" s="236">
        <v>7.7843176531364744E-3</v>
      </c>
      <c r="V146" s="236">
        <v>0.19803402934075542</v>
      </c>
    </row>
    <row r="147" spans="1:22" x14ac:dyDescent="0.25">
      <c r="S147" s="235">
        <v>43794</v>
      </c>
      <c r="T147" s="236">
        <v>-1.2988741669032078E-2</v>
      </c>
      <c r="U147" s="236">
        <v>-9.4720366222135088E-2</v>
      </c>
      <c r="V147" s="236">
        <v>-0.10647880952351174</v>
      </c>
    </row>
    <row r="148" spans="1:22" x14ac:dyDescent="0.25">
      <c r="P148" s="80"/>
      <c r="S148" s="235">
        <v>43795</v>
      </c>
      <c r="T148" s="236">
        <v>-0.11806519756769274</v>
      </c>
      <c r="U148" s="236">
        <v>-0.12788305923260912</v>
      </c>
      <c r="V148" s="236">
        <v>-0.23084971814644273</v>
      </c>
    </row>
    <row r="149" spans="1:22" x14ac:dyDescent="0.25">
      <c r="P149" s="80"/>
      <c r="S149" s="235">
        <v>43796</v>
      </c>
      <c r="T149" s="236">
        <v>-0.16323407639099852</v>
      </c>
      <c r="U149" s="236">
        <v>-0.12020616951245056</v>
      </c>
      <c r="V149" s="236">
        <v>-0.26381850284658437</v>
      </c>
    </row>
    <row r="150" spans="1:22" x14ac:dyDescent="0.25">
      <c r="P150" s="80"/>
      <c r="S150" s="235">
        <v>43797</v>
      </c>
      <c r="T150" s="236">
        <v>-0.11049900941059931</v>
      </c>
      <c r="U150" s="236">
        <v>-9.29366430265266E-2</v>
      </c>
      <c r="V150" s="236">
        <v>-0.19316624544474836</v>
      </c>
    </row>
    <row r="151" spans="1:22" x14ac:dyDescent="0.25">
      <c r="P151" s="80"/>
      <c r="S151" s="235">
        <v>43798</v>
      </c>
      <c r="T151" s="236">
        <v>0.24301104824070885</v>
      </c>
      <c r="U151" s="236">
        <v>-6.1876158100003686E-2</v>
      </c>
      <c r="V151" s="236">
        <v>0.16609830009971538</v>
      </c>
    </row>
    <row r="152" spans="1:22" x14ac:dyDescent="0.25">
      <c r="P152" s="80"/>
      <c r="S152" s="235">
        <v>43799</v>
      </c>
      <c r="T152" s="236">
        <v>9.7751653482670786E-2</v>
      </c>
      <c r="U152" s="236">
        <v>1.754345554037906E-2</v>
      </c>
      <c r="V152" s="236">
        <v>0.11701001080992146</v>
      </c>
    </row>
    <row r="153" spans="1:22" x14ac:dyDescent="0.25">
      <c r="O153" s="80" t="s">
        <v>24</v>
      </c>
      <c r="P153" s="80"/>
      <c r="S153" s="235"/>
      <c r="T153" s="236"/>
      <c r="U153" s="236"/>
      <c r="V153" s="236"/>
    </row>
  </sheetData>
  <mergeCells count="32">
    <mergeCell ref="B7:C7"/>
    <mergeCell ref="A1:P1"/>
    <mergeCell ref="D4:L4"/>
    <mergeCell ref="D5:F5"/>
    <mergeCell ref="G5:I5"/>
    <mergeCell ref="J5:L5"/>
    <mergeCell ref="D83:F83"/>
    <mergeCell ref="G83:I83"/>
    <mergeCell ref="J83:L83"/>
    <mergeCell ref="B8:C8"/>
    <mergeCell ref="A9:C9"/>
    <mergeCell ref="A40:P40"/>
    <mergeCell ref="D43:L43"/>
    <mergeCell ref="D44:F44"/>
    <mergeCell ref="G44:I44"/>
    <mergeCell ref="J44:L44"/>
    <mergeCell ref="B46:C46"/>
    <mergeCell ref="B47:C47"/>
    <mergeCell ref="A48:C48"/>
    <mergeCell ref="A79:P79"/>
    <mergeCell ref="D82:L82"/>
    <mergeCell ref="B123:C123"/>
    <mergeCell ref="B124:C124"/>
    <mergeCell ref="A125:C125"/>
    <mergeCell ref="B85:C85"/>
    <mergeCell ref="B86:C86"/>
    <mergeCell ref="A87:C87"/>
    <mergeCell ref="A117:P117"/>
    <mergeCell ref="D120:L120"/>
    <mergeCell ref="D121:F121"/>
    <mergeCell ref="G121:I121"/>
    <mergeCell ref="J121:L121"/>
  </mergeCells>
  <printOptions horizontalCentered="1" verticalCentered="1"/>
  <pageMargins left="0.19685039370078741" right="0.19685039370078741" top="0.43307086614173229" bottom="0.19685039370078741" header="0.27559055118110237" footer="0.15748031496062992"/>
  <pageSetup paperSize="9" scale="21" orientation="landscape" r:id="rId1"/>
  <headerFooter alignWithMargins="0"/>
  <rowBreaks count="1" manualBreakCount="1">
    <brk id="3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Methodologie </vt:lpstr>
      <vt:lpstr>Statistiques </vt:lpstr>
      <vt:lpstr>Graphiques </vt:lpstr>
      <vt:lpstr>Comparatifs</vt:lpstr>
      <vt:lpstr>découpage sem_we</vt:lpstr>
      <vt:lpstr>'découpage sem_we'!OLE_LINK1</vt:lpstr>
      <vt:lpstr>Comparatifs!Zone_d_impression</vt:lpstr>
      <vt:lpstr>'découpage sem_we'!Zone_d_impression</vt:lpstr>
      <vt:lpstr>'Graphiques '!Zone_d_impression</vt:lpstr>
      <vt:lpstr>'Methodologie '!Zone_d_impression</vt:lpstr>
      <vt:lpstr>'Statistiques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Richoux</dc:creator>
  <cp:lastModifiedBy>Maxime Colombel</cp:lastModifiedBy>
  <dcterms:created xsi:type="dcterms:W3CDTF">2013-05-31T14:58:49Z</dcterms:created>
  <dcterms:modified xsi:type="dcterms:W3CDTF">2019-12-30T11:25:46Z</dcterms:modified>
</cp:coreProperties>
</file>