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hidePivotFieldList="1" defaultThemeVersion="124226"/>
  <mc:AlternateContent xmlns:mc="http://schemas.openxmlformats.org/markup-compatibility/2006">
    <mc:Choice Requires="x15">
      <x15ac:absPath xmlns:x15ac="http://schemas.microsoft.com/office/spreadsheetml/2010/11/ac" url="\\symbiose.mkg.local\Docu-Share\BDD\Partage\01-BDD MKG\05-TRAIT MENSUELS\OBSERVATOIRE\85- CRT PACA\02- Diffusion\"/>
    </mc:Choice>
  </mc:AlternateContent>
  <xr:revisionPtr revIDLastSave="0" documentId="13_ncr:1_{59101853-4D6D-45D3-81A9-6E3B5BAE5D89}" xr6:coauthVersionLast="37" xr6:coauthVersionMax="37" xr10:uidLastSave="{00000000-0000-0000-0000-000000000000}"/>
  <bookViews>
    <workbookView xWindow="0" yWindow="0" windowWidth="25200" windowHeight="11715" tabRatio="839" xr2:uid="{00000000-000D-0000-FFFF-FFFF00000000}"/>
  </bookViews>
  <sheets>
    <sheet name="Methodologie " sheetId="36" r:id="rId1"/>
    <sheet name="Statistiques " sheetId="37" r:id="rId2"/>
    <sheet name="Comparatifs" sheetId="40" r:id="rId3"/>
    <sheet name="Graphiques " sheetId="38" r:id="rId4"/>
    <sheet name="découpage sem_we" sheetId="51" r:id="rId5"/>
  </sheets>
  <definedNames>
    <definedName name="OLE_LINK1" localSheetId="4">'découpage sem_we'!$P$6</definedName>
    <definedName name="_xlnm.Print_Area" localSheetId="2">Comparatifs!$A$1:$S$44</definedName>
    <definedName name="_xlnm.Print_Area" localSheetId="4">'découpage sem_we'!$A$1:$P$153</definedName>
    <definedName name="_xlnm.Print_Area" localSheetId="3">'Graphiques '!$A$1:$S$79</definedName>
    <definedName name="_xlnm.Print_Area" localSheetId="0">'Methodologie '!$A$1:$K$46</definedName>
    <definedName name="_xlnm.Print_Area" localSheetId="1">'Statistiques '!$A$1:$Z$97</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<sst xmlns="http://schemas.openxmlformats.org/spreadsheetml/2006/main" count="399" uniqueCount="107">
  <si>
    <t>METHODOLOGIE</t>
  </si>
  <si>
    <t>Taux d'Occupation %</t>
  </si>
  <si>
    <t>Prix Moyen HT (en euros)</t>
  </si>
  <si>
    <t>RevPAR HT (en euros)</t>
  </si>
  <si>
    <t>PACA</t>
  </si>
  <si>
    <t>Super-économique</t>
  </si>
  <si>
    <t>Economique</t>
  </si>
  <si>
    <t>Moyen de Gamme</t>
  </si>
  <si>
    <t>Haut de Gamme</t>
  </si>
  <si>
    <t>Luxe</t>
  </si>
  <si>
    <t>GLOBAL PACA</t>
  </si>
  <si>
    <t>Alpes-Maritimes</t>
  </si>
  <si>
    <t>GLOBAL Alpes-Maritimes (06)</t>
  </si>
  <si>
    <t>Echantillons de participants / constant sur 25 mois</t>
  </si>
  <si>
    <t>Nombre d'hôtels étudiés sur la période :</t>
  </si>
  <si>
    <t>Nombre de chambres étudiées sur la période :</t>
  </si>
  <si>
    <t>Département 06</t>
  </si>
  <si>
    <t>Résidences</t>
  </si>
  <si>
    <t>Antibes</t>
  </si>
  <si>
    <t>Global</t>
  </si>
  <si>
    <t>Eco</t>
  </si>
  <si>
    <t>MG</t>
  </si>
  <si>
    <t>HG</t>
  </si>
  <si>
    <t>Résidences hôtelières</t>
  </si>
  <si>
    <t>Source : Base de données OlaKala_Destination</t>
  </si>
  <si>
    <t>var.
2017/2016 (pts)</t>
  </si>
  <si>
    <t>var.
2017/2016 (%)</t>
  </si>
  <si>
    <t>Mandelieu</t>
  </si>
  <si>
    <t>Monaco</t>
  </si>
  <si>
    <t>PERFORMANCES HOTELIERES DES POLES URBAINS DU DEPARTEMENT ALPES MARITIMES</t>
  </si>
  <si>
    <t>GLOBAL Hôtellerie (Alpes-Maritimes)</t>
  </si>
  <si>
    <t>Cannes ville</t>
  </si>
  <si>
    <t>Hôtellerie CANNES VILLE</t>
  </si>
  <si>
    <t>CANNES VILLE</t>
  </si>
  <si>
    <t>Nice ville</t>
  </si>
  <si>
    <t>nd</t>
  </si>
  <si>
    <t>Hôtellerie NICE VILLE</t>
  </si>
  <si>
    <t>GLOBAL NICE VILLE</t>
  </si>
  <si>
    <t>Antibes-CASA</t>
  </si>
  <si>
    <t xml:space="preserve">GLOBAL </t>
  </si>
  <si>
    <t>ET AUTRES POLES TOURISTIQUES DES ALPES MARITIMES :</t>
  </si>
  <si>
    <t>Antibes (incluant Vallauris)</t>
  </si>
  <si>
    <t>Villeneuve-Valbonne</t>
  </si>
  <si>
    <t>Mandelieu (incluant Théoule, Le Cannet, Mougins)</t>
  </si>
  <si>
    <t>Nice Métropole (hors Nice)</t>
  </si>
  <si>
    <t>Menton (incluant Roquebrune, Cap d’Ail, Beausoleil)</t>
  </si>
  <si>
    <t xml:space="preserve">Global </t>
  </si>
  <si>
    <t>Super Eco</t>
  </si>
  <si>
    <t>Cannes</t>
  </si>
  <si>
    <t>Nice</t>
  </si>
  <si>
    <t>CASA-Antibes</t>
  </si>
  <si>
    <t>ALPES MARITIMES (06)</t>
  </si>
  <si>
    <t>NICE VILLE</t>
  </si>
  <si>
    <r>
      <t xml:space="preserve">RESULTATS D'ACTIVITE HOTELIERE en France &amp; en Europe
</t>
    </r>
    <r>
      <rPr>
        <sz val="10"/>
        <color indexed="9"/>
        <rFont val="Calibri"/>
        <family val="2"/>
        <scheme val="minor"/>
      </rPr>
      <t>Observatoire de MKG Hospitality</t>
    </r>
  </si>
  <si>
    <t>RESULTATS CUMULES D'ACTIVITE HOTELIERE</t>
  </si>
  <si>
    <t>var.
N-1 (pts)</t>
  </si>
  <si>
    <t>var.
N-1 (%)</t>
  </si>
  <si>
    <t>LE POLE LUXE</t>
  </si>
  <si>
    <t>Cannes Luxe</t>
  </si>
  <si>
    <t>Nice Luxe</t>
  </si>
  <si>
    <t>Paris Luxe</t>
  </si>
  <si>
    <t>LES DESTINATIONS EN PACA</t>
  </si>
  <si>
    <t>Marseille</t>
  </si>
  <si>
    <t>Toulon</t>
  </si>
  <si>
    <t xml:space="preserve">LES DESTINATIONS EN FRANCE </t>
  </si>
  <si>
    <t>Montpellier</t>
  </si>
  <si>
    <t>Lyon</t>
  </si>
  <si>
    <t>Bordeaux</t>
  </si>
  <si>
    <t>Paris Intra-Muros</t>
  </si>
  <si>
    <t xml:space="preserve">LES DESTINATIONS EN EUROPE </t>
  </si>
  <si>
    <t>Barcelone  (segments moyen gamme et +)</t>
  </si>
  <si>
    <t>Madrid  (segments moyen gamme et +)</t>
  </si>
  <si>
    <t>Milan  (segments moyen gamme et +)</t>
  </si>
  <si>
    <t>Rome  (segments moyen gamme et +)</t>
  </si>
  <si>
    <t>Berlin  (segments moyen gamme et +)</t>
  </si>
  <si>
    <t>Amsterdam  (segments moyen gamme et +)</t>
  </si>
  <si>
    <t>Bruxelles (segments moyen gamme et +)</t>
  </si>
  <si>
    <t>Semaine</t>
  </si>
  <si>
    <t>Week end</t>
  </si>
  <si>
    <t>RESULTATS MENSUELS D'ACTIVITE HOTELIERE</t>
  </si>
  <si>
    <t>REVPAR HT (en euros)</t>
  </si>
  <si>
    <t>Evol. taux d'occupation</t>
  </si>
  <si>
    <t>Evol. prix moyen</t>
  </si>
  <si>
    <t>Evol. RevPAR</t>
  </si>
  <si>
    <t>Cannes &amp; alentours</t>
  </si>
  <si>
    <t>Echantillons :</t>
  </si>
  <si>
    <t>NB hôtels = 12</t>
  </si>
  <si>
    <t>Provenant de l’observatoire quotidien de MKG Hospitality : résultats collectés de façon quotidienne auprès d'établissements participants</t>
  </si>
  <si>
    <t>Menton (dont Roquebrune, Beausoleil)</t>
  </si>
  <si>
    <t>NB hôtels = 18</t>
  </si>
  <si>
    <t>NB chambres = 2 726</t>
  </si>
  <si>
    <t>NB hôtels = 34</t>
  </si>
  <si>
    <t>NB chambres = 3 990</t>
  </si>
  <si>
    <t>NB chambres = 1 059</t>
  </si>
  <si>
    <t>NB chambres = 9 357</t>
  </si>
  <si>
    <t>NB hôtels = 85</t>
  </si>
  <si>
    <t>var.
2018/2017 (pts)</t>
  </si>
  <si>
    <t>var.
2018/2017 (%)</t>
  </si>
  <si>
    <t>Monaco *</t>
  </si>
  <si>
    <t>* panel répondants sur Monaco non représentatif de l’offre hôtelière totale</t>
  </si>
  <si>
    <t>OBSERVATOIRE D'ACTIVITE HOTELIERE DE CANNES
Résultats de septembre</t>
  </si>
  <si>
    <t>OBSERVATOIRE D'ACTIVITE HOTELIERE DE NICE
Résultats de septembre</t>
  </si>
  <si>
    <t>OBSERVATOIRE D'ACTIVITE HOTELIERE DE CASA-ANTIBES
Résultats de septembre</t>
  </si>
  <si>
    <t>OBSERVATOIRE D'ACTIVITE HOTELIERE DU DEPARTEMENT
Résultats de septembre</t>
  </si>
  <si>
    <t>PERFORMANCES HOTELIERES DES POLES URBAINS DU DEPARTEMENT 06
Les résultats de septembre 2018</t>
  </si>
  <si>
    <r>
      <t>RESULTATS MENSUELS D'ACTIVITE HOTELIERE</t>
    </r>
    <r>
      <rPr>
        <sz val="11"/>
        <color theme="0"/>
        <rFont val="Calibri"/>
        <family val="2"/>
        <scheme val="minor"/>
      </rPr>
      <t xml:space="preserve"> - Pôles Urbains
du mois de septembre</t>
    </r>
  </si>
  <si>
    <r>
      <t xml:space="preserve">RESULTATS CUMULES D'ACTIVITE HOTELIERE - </t>
    </r>
    <r>
      <rPr>
        <sz val="11"/>
        <color theme="0"/>
        <rFont val="Calibri"/>
        <family val="2"/>
        <scheme val="minor"/>
      </rPr>
      <t>Pôles Urbains
données cumulées de janvier à septembre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</si>
</sst>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_-;\-* #,##0.00\ _€_-;_-* &quot;-&quot;??\ _€_-;_-@_-"/>
    <numFmt numFmtId="164" formatCode="_-* #,##0\ [$€-1]_-;\-* #,##0\ [$€-1]_-;_-* &quot;-&quot;??\ [$€-1]_-"/>
    <numFmt numFmtId="165" formatCode="_-* #,##0.0\ [$€-1]_-;\-* #,##0.0\ [$€-1]_-;_-* &quot;-&quot;??\ [$€-1]_-"/>
    <numFmt numFmtId="166" formatCode="mm\-yyyy"/>
    <numFmt numFmtId="167" formatCode="0.0"/>
    <numFmt numFmtId="168" formatCode="0.0%"/>
    <numFmt numFmtId="169" formatCode="mm/yy"/>
    <numFmt numFmtId="170" formatCode="#,##0.0_ ;\-#,##0.0\ "/>
    <numFmt numFmtId="171" formatCode="_ * #,##0.00_)\ _€_ ;_ * \(#,##0.00\)\ _€_ ;_ * &quot;-&quot;??_)\ _€_ ;_ @_ "/>
  </numFmts>
  <fonts count="65"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6"/>
      <color indexed="9"/>
      <name val="Calibri"/>
      <family val="2"/>
      <scheme val="minor"/>
    </font>
    <font>
      <b/>
      <sz val="9"/>
      <color indexed="9"/>
      <name val="Calibri"/>
      <family val="2"/>
      <scheme val="minor"/>
    </font>
    <font>
      <b/>
      <sz val="10"/>
      <color theme="0"/>
      <name val="Calibri"/>
      <family val="2"/>
      <scheme val="minor"/>
    </font>
    <font>
      <sz val="8"/>
      <color indexed="9"/>
      <name val="Calibri"/>
      <family val="2"/>
      <scheme val="minor"/>
    </font>
    <font>
      <sz val="7"/>
      <name val="Calibri"/>
      <family val="2"/>
      <scheme val="minor"/>
    </font>
    <font>
      <sz val="10"/>
      <name val="MS Sans Serif"/>
      <family val="2"/>
    </font>
    <font>
      <sz val="8"/>
      <name val="Courier"/>
      <family val="3"/>
    </font>
    <font>
      <b/>
      <sz val="10"/>
      <name val="Calibri"/>
      <family val="2"/>
      <scheme val="minor"/>
    </font>
    <font>
      <i/>
      <sz val="9"/>
      <color theme="0" tint="-0.499984740745262"/>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sz val="9"/>
      <color indexed="63"/>
      <name val="Calibri"/>
      <family val="2"/>
      <scheme val="minor"/>
    </font>
    <font>
      <sz val="10"/>
      <color indexed="8"/>
      <name val="Arial"/>
      <family val="2"/>
    </font>
    <font>
      <u/>
      <sz val="10"/>
      <color indexed="12"/>
      <name val="Arial"/>
      <family val="2"/>
    </font>
    <font>
      <sz val="11"/>
      <name val="Calibri"/>
      <family val="2"/>
      <scheme val="minor"/>
    </font>
    <font>
      <sz val="10"/>
      <name val="Arial"/>
      <family val="2"/>
    </font>
    <font>
      <sz val="10"/>
      <color indexed="8"/>
      <name val="Arial"/>
      <family val="2"/>
    </font>
    <font>
      <sz val="10"/>
      <color indexed="8"/>
      <name val="Arial"/>
      <family val="2"/>
    </font>
    <font>
      <sz val="10"/>
      <color indexed="8"/>
      <name val="Arial"/>
      <family val="2"/>
    </font>
    <font>
      <sz val="12"/>
      <color theme="1"/>
      <name val="Calibri"/>
      <family val="2"/>
      <scheme val="minor"/>
    </font>
    <font>
      <b/>
      <sz val="11"/>
      <color theme="0"/>
      <name val="Calibri"/>
      <family val="2"/>
      <scheme val="minor"/>
    </font>
    <font>
      <b/>
      <sz val="10"/>
      <color indexed="9"/>
      <name val="Calibri"/>
      <family val="2"/>
      <scheme val="minor"/>
    </font>
    <font>
      <sz val="10"/>
      <color indexed="9"/>
      <name val="Calibri"/>
      <family val="2"/>
      <scheme val="minor"/>
    </font>
    <font>
      <b/>
      <i/>
      <sz val="10"/>
      <name val="Calibri"/>
      <family val="2"/>
      <scheme val="minor"/>
    </font>
    <font>
      <i/>
      <sz val="12"/>
      <color theme="0" tint="-0.499984740745262"/>
      <name val="Calibri"/>
      <family val="2"/>
      <scheme val="minor"/>
    </font>
    <font>
      <sz val="12"/>
      <color indexed="63"/>
      <name val="Calibri"/>
      <family val="2"/>
      <scheme val="minor"/>
    </font>
    <font>
      <b/>
      <sz val="12"/>
      <color indexed="9"/>
      <name val="Calibri"/>
      <family val="2"/>
      <scheme val="minor"/>
    </font>
    <font>
      <sz val="12"/>
      <color indexed="9"/>
      <name val="Calibri"/>
      <family val="2"/>
      <scheme val="minor"/>
    </font>
    <font>
      <sz val="10"/>
      <color rgb="FFFF0000"/>
      <name val="Arial"/>
      <family val="2"/>
    </font>
    <font>
      <sz val="10"/>
      <color rgb="FFFFFFFF"/>
      <name val="Arial"/>
      <family val="2"/>
    </font>
    <font>
      <sz val="10"/>
      <name val="Arial"/>
      <family val="2"/>
    </font>
    <font>
      <b/>
      <sz val="12"/>
      <color theme="0"/>
      <name val="Calibri"/>
      <family val="2"/>
      <scheme val="minor"/>
    </font>
    <font>
      <sz val="12"/>
      <color theme="0"/>
      <name val="Calibri"/>
      <family val="2"/>
      <scheme val="minor"/>
    </font>
    <font>
      <sz val="11"/>
      <color theme="0"/>
      <name val="Calibri"/>
      <family val="2"/>
      <scheme val="minor"/>
    </font>
    <font>
      <sz val="10"/>
      <name val="Calibri"/>
      <family val="2"/>
      <scheme val="minor"/>
    </font>
    <font>
      <b/>
      <sz val="16"/>
      <color indexed="9"/>
      <name val="Calibri"/>
      <family val="2"/>
      <scheme val="minor"/>
    </font>
    <font>
      <b/>
      <sz val="9"/>
      <color indexed="9"/>
      <name val="Calibri"/>
      <family val="2"/>
      <scheme val="minor"/>
    </font>
    <font>
      <sz val="8"/>
      <color indexed="9"/>
      <name val="Calibri"/>
      <family val="2"/>
      <scheme val="minor"/>
    </font>
    <font>
      <b/>
      <sz val="9"/>
      <color theme="0"/>
      <name val="Calibri"/>
      <family val="2"/>
      <scheme val="minor"/>
    </font>
    <font>
      <sz val="7"/>
      <name val="Calibri"/>
      <family val="2"/>
      <scheme val="minor"/>
    </font>
    <font>
      <sz val="9"/>
      <color indexed="63"/>
      <name val="Calibri"/>
      <family val="2"/>
      <scheme val="minor"/>
    </font>
    <font>
      <sz val="10"/>
      <color indexed="9"/>
      <name val="Calibri"/>
      <family val="2"/>
      <scheme val="minor"/>
    </font>
    <font>
      <sz val="9"/>
      <color indexed="9"/>
      <name val="Calibri"/>
      <family val="2"/>
      <scheme val="minor"/>
    </font>
    <font>
      <sz val="10"/>
      <color theme="0"/>
      <name val="Calibri"/>
      <family val="2"/>
      <scheme val="minor"/>
    </font>
    <font>
      <sz val="9"/>
      <color theme="0"/>
      <name val="Calibri"/>
      <family val="2"/>
      <scheme val="minor"/>
    </font>
    <font>
      <b/>
      <sz val="10"/>
      <name val="Calibri"/>
      <family val="2"/>
      <scheme val="minor"/>
    </font>
    <font>
      <b/>
      <sz val="12"/>
      <color rgb="FF002060"/>
      <name val="Calibri"/>
      <family val="2"/>
      <scheme val="minor"/>
    </font>
    <font>
      <sz val="12"/>
      <color rgb="FFFF0000"/>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i/>
      <sz val="9"/>
      <color theme="0" tint="-0.499984740745262"/>
      <name val="Calibri"/>
      <family val="2"/>
      <scheme val="minor"/>
    </font>
    <font>
      <sz val="10"/>
      <color indexed="8"/>
      <name val="Arial"/>
      <family val="2"/>
    </font>
    <font>
      <b/>
      <sz val="10"/>
      <color theme="0"/>
      <name val="Calibri"/>
      <family val="2"/>
      <scheme val="minor"/>
    </font>
    <font>
      <sz val="10"/>
      <color indexed="8"/>
      <name val="Arial"/>
      <family val="2"/>
    </font>
    <font>
      <sz val="10"/>
      <color indexed="8"/>
      <name val="Arial"/>
      <family val="2"/>
    </font>
    <font>
      <sz val="10"/>
      <color indexed="8"/>
      <name val="Arial"/>
    </font>
    <font>
      <sz val="12"/>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indexed="23"/>
        <bgColor indexed="64"/>
      </patternFill>
    </fill>
    <fill>
      <patternFill patternType="solid">
        <fgColor rgb="FF08ACC5"/>
        <bgColor indexed="64"/>
      </patternFill>
    </fill>
  </fills>
  <borders count="77">
    <border>
      <left/>
      <right/>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style="thin">
        <color indexed="9"/>
      </left>
      <right/>
      <top style="thin">
        <color indexed="9"/>
      </top>
      <bottom style="thin">
        <color theme="0"/>
      </bottom>
      <diagonal/>
    </border>
    <border>
      <left/>
      <right style="thin">
        <color theme="0"/>
      </right>
      <top style="thin">
        <color indexed="9"/>
      </top>
      <bottom style="thin">
        <color theme="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rgb="FF002060"/>
      </left>
      <right/>
      <top style="thin">
        <color rgb="FF002060"/>
      </top>
      <bottom/>
      <diagonal/>
    </border>
    <border>
      <left style="thin">
        <color indexed="45"/>
      </left>
      <right/>
      <top/>
      <bottom/>
      <diagonal/>
    </border>
    <border>
      <left/>
      <right style="thin">
        <color indexed="45"/>
      </right>
      <top/>
      <bottom/>
      <diagonal/>
    </border>
    <border>
      <left style="thin">
        <color indexed="45"/>
      </left>
      <right style="thin">
        <color indexed="45"/>
      </right>
      <top style="thin">
        <color indexed="45"/>
      </top>
      <bottom style="thin">
        <color indexed="45"/>
      </bottom>
      <diagonal/>
    </border>
    <border>
      <left style="thin">
        <color indexed="45"/>
      </left>
      <right style="thin">
        <color indexed="45"/>
      </right>
      <top/>
      <bottom style="thin">
        <color indexed="45"/>
      </bottom>
      <diagonal/>
    </border>
    <border>
      <left style="thin">
        <color rgb="FF002060"/>
      </left>
      <right/>
      <top style="thin">
        <color rgb="FF002060"/>
      </top>
      <bottom style="thin">
        <color indexed="45"/>
      </bottom>
      <diagonal/>
    </border>
    <border>
      <left/>
      <right/>
      <top style="thin">
        <color rgb="FF002060"/>
      </top>
      <bottom style="thin">
        <color indexed="45"/>
      </bottom>
      <diagonal/>
    </border>
    <border>
      <left style="thin">
        <color rgb="FF002060"/>
      </left>
      <right/>
      <top style="thin">
        <color indexed="45"/>
      </top>
      <bottom style="thin">
        <color rgb="FF002060"/>
      </bottom>
      <diagonal/>
    </border>
    <border>
      <left/>
      <right/>
      <top style="thin">
        <color indexed="45"/>
      </top>
      <bottom style="thin">
        <color rgb="FF002060"/>
      </bottom>
      <diagonal/>
    </border>
    <border>
      <left/>
      <right style="thin">
        <color rgb="FF002060"/>
      </right>
      <top style="thin">
        <color indexed="45"/>
      </top>
      <bottom style="thin">
        <color rgb="FF002060"/>
      </bottom>
      <diagonal/>
    </border>
    <border>
      <left/>
      <right style="thin">
        <color rgb="FF002060"/>
      </right>
      <top style="thin">
        <color indexed="45"/>
      </top>
      <bottom/>
      <diagonal/>
    </border>
    <border>
      <left style="thin">
        <color theme="0"/>
      </left>
      <right/>
      <top style="thin">
        <color indexed="9"/>
      </top>
      <bottom/>
      <diagonal/>
    </border>
    <border>
      <left/>
      <right/>
      <top style="thin">
        <color indexed="9"/>
      </top>
      <bottom/>
      <diagonal/>
    </border>
    <border>
      <left style="thin">
        <color rgb="FF002060"/>
      </left>
      <right/>
      <top style="medium">
        <color rgb="FF002060"/>
      </top>
      <bottom style="double">
        <color rgb="FF002060"/>
      </bottom>
      <diagonal/>
    </border>
    <border>
      <left/>
      <right/>
      <top style="medium">
        <color rgb="FF002060"/>
      </top>
      <bottom style="double">
        <color rgb="FF002060"/>
      </bottom>
      <diagonal/>
    </border>
    <border>
      <left/>
      <right style="thin">
        <color rgb="FF002060"/>
      </right>
      <top style="medium">
        <color rgb="FF002060"/>
      </top>
      <bottom style="double">
        <color rgb="FF002060"/>
      </bottom>
      <diagonal/>
    </border>
    <border>
      <left style="double">
        <color rgb="FF002060"/>
      </left>
      <right/>
      <top style="double">
        <color rgb="FF002060"/>
      </top>
      <bottom style="thin">
        <color rgb="FF002060"/>
      </bottom>
      <diagonal/>
    </border>
    <border>
      <left style="thin">
        <color rgb="FF002060"/>
      </left>
      <right/>
      <top style="double">
        <color rgb="FF002060"/>
      </top>
      <bottom style="thin">
        <color rgb="FF002060"/>
      </bottom>
      <diagonal/>
    </border>
    <border>
      <left/>
      <right/>
      <top style="double">
        <color rgb="FF002060"/>
      </top>
      <bottom style="thin">
        <color rgb="FF002060"/>
      </bottom>
      <diagonal/>
    </border>
    <border>
      <left/>
      <right style="thin">
        <color rgb="FF002060"/>
      </right>
      <top style="double">
        <color rgb="FF002060"/>
      </top>
      <bottom style="thin">
        <color rgb="FF002060"/>
      </bottom>
      <diagonal/>
    </border>
    <border>
      <left/>
      <right style="double">
        <color rgb="FF002060"/>
      </right>
      <top style="double">
        <color rgb="FF002060"/>
      </top>
      <bottom style="thin">
        <color rgb="FF002060"/>
      </bottom>
      <diagonal/>
    </border>
    <border>
      <left style="double">
        <color rgb="FF002060"/>
      </left>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right style="thin">
        <color rgb="FF002060"/>
      </right>
      <top style="thin">
        <color rgb="FF002060"/>
      </top>
      <bottom style="double">
        <color rgb="FF002060"/>
      </bottom>
      <diagonal/>
    </border>
    <border>
      <left/>
      <right style="double">
        <color rgb="FF002060"/>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right style="thin">
        <color rgb="FF002060"/>
      </right>
      <top style="double">
        <color rgb="FF002060"/>
      </top>
      <bottom/>
      <diagonal/>
    </border>
    <border>
      <left/>
      <right/>
      <top style="thin">
        <color rgb="FF002060"/>
      </top>
      <bottom/>
      <diagonal/>
    </border>
    <border>
      <left/>
      <right style="thin">
        <color rgb="FF002060"/>
      </right>
      <top style="thin">
        <color rgb="FF002060"/>
      </top>
      <bottom/>
      <diagonal/>
    </border>
    <border>
      <left style="thin">
        <color indexed="42"/>
      </left>
      <right/>
      <top style="medium">
        <color indexed="42"/>
      </top>
      <bottom/>
      <diagonal/>
    </border>
    <border>
      <left/>
      <right/>
      <top style="medium">
        <color indexed="42"/>
      </top>
      <bottom/>
      <diagonal/>
    </border>
    <border>
      <left/>
      <right style="thin">
        <color rgb="FF0092BB"/>
      </right>
      <top style="medium">
        <color indexed="42"/>
      </top>
      <bottom/>
      <diagonal/>
    </border>
    <border>
      <left style="thin">
        <color rgb="FF0092BB"/>
      </left>
      <right/>
      <top style="thin">
        <color rgb="FF0092BB"/>
      </top>
      <bottom style="thin">
        <color rgb="FF0092BB"/>
      </bottom>
      <diagonal/>
    </border>
    <border>
      <left style="thin">
        <color indexed="42"/>
      </left>
      <right/>
      <top style="thin">
        <color rgb="FF0092BB"/>
      </top>
      <bottom style="thin">
        <color indexed="42"/>
      </bottom>
      <diagonal/>
    </border>
    <border>
      <left/>
      <right/>
      <top style="thin">
        <color rgb="FF0092BB"/>
      </top>
      <bottom style="thin">
        <color indexed="42"/>
      </bottom>
      <diagonal/>
    </border>
    <border>
      <left/>
      <right style="thin">
        <color indexed="42"/>
      </right>
      <top style="thin">
        <color rgb="FF0092BB"/>
      </top>
      <bottom style="thin">
        <color indexed="42"/>
      </bottom>
      <diagonal/>
    </border>
    <border>
      <left style="thin">
        <color rgb="FF0092BB"/>
      </left>
      <right/>
      <top style="thin">
        <color rgb="FF0092BB"/>
      </top>
      <bottom/>
      <diagonal/>
    </border>
    <border>
      <left/>
      <right/>
      <top/>
      <bottom style="thin">
        <color rgb="FF0092BB"/>
      </bottom>
      <diagonal/>
    </border>
    <border>
      <left style="thin">
        <color indexed="42"/>
      </left>
      <right/>
      <top style="thin">
        <color rgb="FF0092BB"/>
      </top>
      <bottom style="thin">
        <color indexed="9"/>
      </bottom>
      <diagonal/>
    </border>
    <border>
      <left/>
      <right/>
      <top style="thin">
        <color rgb="FF0092BB"/>
      </top>
      <bottom style="thin">
        <color indexed="9"/>
      </bottom>
      <diagonal/>
    </border>
    <border>
      <left/>
      <right style="thin">
        <color rgb="FF0092BB"/>
      </right>
      <top style="thin">
        <color rgb="FF0092BB"/>
      </top>
      <bottom style="thin">
        <color indexed="9"/>
      </bottom>
      <diagonal/>
    </border>
    <border>
      <left style="thin">
        <color indexed="42"/>
      </left>
      <right/>
      <top style="thin">
        <color indexed="9"/>
      </top>
      <bottom style="medium">
        <color indexed="42"/>
      </bottom>
      <diagonal/>
    </border>
    <border>
      <left/>
      <right/>
      <top style="thin">
        <color indexed="9"/>
      </top>
      <bottom style="medium">
        <color indexed="42"/>
      </bottom>
      <diagonal/>
    </border>
    <border>
      <left/>
      <right style="thin">
        <color indexed="9"/>
      </right>
      <top style="thin">
        <color indexed="9"/>
      </top>
      <bottom style="medium">
        <color indexed="42"/>
      </bottom>
      <diagonal/>
    </border>
    <border>
      <left style="thin">
        <color indexed="9"/>
      </left>
      <right/>
      <top style="thin">
        <color indexed="9"/>
      </top>
      <bottom style="medium">
        <color indexed="42"/>
      </bottom>
      <diagonal/>
    </border>
    <border>
      <left/>
      <right style="thin">
        <color rgb="FF0092BB"/>
      </right>
      <top style="thin">
        <color indexed="9"/>
      </top>
      <bottom style="medium">
        <color indexed="42"/>
      </bottom>
      <diagonal/>
    </border>
    <border>
      <left/>
      <right style="thin">
        <color indexed="42"/>
      </right>
      <top style="thin">
        <color rgb="FF0092BB"/>
      </top>
      <bottom style="thin">
        <color rgb="FF0092BB"/>
      </bottom>
      <diagonal/>
    </border>
    <border>
      <left/>
      <right style="thin">
        <color rgb="FF0092BB"/>
      </right>
      <top style="thin">
        <color rgb="FF0092BB"/>
      </top>
      <bottom style="thin">
        <color indexed="42"/>
      </bottom>
      <diagonal/>
    </border>
    <border>
      <left/>
      <right style="thin">
        <color indexed="42"/>
      </right>
      <top style="thin">
        <color rgb="FF0092BB"/>
      </top>
      <bottom/>
      <diagonal/>
    </border>
    <border>
      <left style="thin">
        <color indexed="42"/>
      </left>
      <right/>
      <top style="thin">
        <color indexed="42"/>
      </top>
      <bottom style="thin">
        <color indexed="42"/>
      </bottom>
      <diagonal/>
    </border>
    <border>
      <left/>
      <right/>
      <top style="thin">
        <color indexed="42"/>
      </top>
      <bottom style="thin">
        <color indexed="42"/>
      </bottom>
      <diagonal/>
    </border>
    <border>
      <left/>
      <right style="thin">
        <color indexed="42"/>
      </right>
      <top style="thin">
        <color indexed="42"/>
      </top>
      <bottom style="thin">
        <color indexed="42"/>
      </bottom>
      <diagonal/>
    </border>
    <border>
      <left/>
      <right style="thin">
        <color rgb="FF0092BB"/>
      </right>
      <top style="thin">
        <color indexed="42"/>
      </top>
      <bottom style="thin">
        <color indexed="42"/>
      </bottom>
      <diagonal/>
    </border>
    <border>
      <left style="thin">
        <color rgb="FF0092BB"/>
      </left>
      <right/>
      <top/>
      <bottom style="thin">
        <color rgb="FF0092BB"/>
      </bottom>
      <diagonal/>
    </border>
    <border>
      <left/>
      <right style="medium">
        <color indexed="45"/>
      </right>
      <top/>
      <bottom style="thin">
        <color rgb="FF0092BB"/>
      </bottom>
      <diagonal/>
    </border>
    <border>
      <left style="medium">
        <color indexed="45"/>
      </left>
      <right style="thin">
        <color indexed="9"/>
      </right>
      <top style="medium">
        <color indexed="45"/>
      </top>
      <bottom style="thin">
        <color rgb="FF0092BB"/>
      </bottom>
      <diagonal/>
    </border>
    <border>
      <left style="medium">
        <color indexed="45"/>
      </left>
      <right/>
      <top style="medium">
        <color indexed="45"/>
      </top>
      <bottom style="thin">
        <color rgb="FF0092BB"/>
      </bottom>
      <diagonal/>
    </border>
    <border>
      <left style="medium">
        <color indexed="45"/>
      </left>
      <right style="thin">
        <color rgb="FF0092BB"/>
      </right>
      <top style="medium">
        <color indexed="45"/>
      </top>
      <bottom style="thin">
        <color rgb="FF0092BB"/>
      </bottom>
      <diagonal/>
    </border>
  </borders>
  <cellStyleXfs count="30">
    <xf numFmtId="0" fontId="0" fillId="0" borderId="0"/>
    <xf numFmtId="9" fontId="2" fillId="0" borderId="0" applyFont="0" applyFill="0" applyBorder="0" applyAlignment="0" applyProtection="0"/>
    <xf numFmtId="164" fontId="2" fillId="0" borderId="0"/>
    <xf numFmtId="165" fontId="2" fillId="0" borderId="0"/>
    <xf numFmtId="3" fontId="9" fillId="0" borderId="2"/>
    <xf numFmtId="3" fontId="9" fillId="0" borderId="2"/>
    <xf numFmtId="3" fontId="9" fillId="0" borderId="2"/>
    <xf numFmtId="164" fontId="10" fillId="0" borderId="0" applyFont="0" applyFill="0" applyBorder="0" applyAlignment="0" applyProtection="0"/>
    <xf numFmtId="0" fontId="1" fillId="0" borderId="0"/>
    <xf numFmtId="3" fontId="2" fillId="0" borderId="2"/>
    <xf numFmtId="0" fontId="19" fillId="0" borderId="0" applyNumberFormat="0" applyFill="0" applyBorder="0" applyAlignment="0" applyProtection="0">
      <alignment vertical="top"/>
      <protection locked="0"/>
    </xf>
    <xf numFmtId="43" fontId="1" fillId="0" borderId="0" applyFont="0" applyFill="0" applyBorder="0" applyAlignment="0" applyProtection="0"/>
    <xf numFmtId="3" fontId="2" fillId="0" borderId="2"/>
    <xf numFmtId="0" fontId="2" fillId="0" borderId="0"/>
    <xf numFmtId="0" fontId="1" fillId="0" borderId="0"/>
    <xf numFmtId="165" fontId="1" fillId="0" borderId="0"/>
    <xf numFmtId="164" fontId="1" fillId="0" borderId="0"/>
    <xf numFmtId="164" fontId="2" fillId="0" borderId="0"/>
    <xf numFmtId="165" fontId="2" fillId="0" borderId="0"/>
    <xf numFmtId="0" fontId="1" fillId="0" borderId="0"/>
    <xf numFmtId="0" fontId="1" fillId="0" borderId="0"/>
    <xf numFmtId="9" fontId="2" fillId="0" borderId="0" applyFont="0" applyFill="0" applyBorder="0" applyAlignment="0" applyProtection="0"/>
    <xf numFmtId="164" fontId="21" fillId="0" borderId="0"/>
    <xf numFmtId="0" fontId="25" fillId="0" borderId="0"/>
    <xf numFmtId="171" fontId="25" fillId="0" borderId="0" applyFont="0" applyFill="0" applyBorder="0" applyAlignment="0" applyProtection="0"/>
    <xf numFmtId="0" fontId="1" fillId="0" borderId="0"/>
    <xf numFmtId="9" fontId="2" fillId="0" borderId="0" applyFont="0" applyFill="0" applyBorder="0" applyAlignment="0" applyProtection="0"/>
    <xf numFmtId="43" fontId="1" fillId="0" borderId="0" applyFont="0" applyFill="0" applyBorder="0" applyAlignment="0" applyProtection="0"/>
    <xf numFmtId="164" fontId="2" fillId="0" borderId="0"/>
    <xf numFmtId="164" fontId="36" fillId="0" borderId="0"/>
  </cellStyleXfs>
  <cellXfs count="243">
    <xf numFmtId="0" fontId="0" fillId="0" borderId="0" xfId="0"/>
    <xf numFmtId="164" fontId="3" fillId="0" borderId="0" xfId="2" applyFont="1"/>
    <xf numFmtId="164" fontId="3" fillId="0" borderId="0" xfId="2" applyFont="1" applyFill="1" applyBorder="1" applyAlignment="1">
      <alignment vertical="center"/>
    </xf>
    <xf numFmtId="165" fontId="2" fillId="2" borderId="0" xfId="3" applyFont="1" applyFill="1" applyAlignment="1">
      <alignment vertical="center"/>
    </xf>
    <xf numFmtId="165" fontId="2" fillId="2" borderId="0" xfId="3" applyFont="1" applyFill="1" applyBorder="1" applyAlignment="1">
      <alignment vertical="center"/>
    </xf>
    <xf numFmtId="165" fontId="2" fillId="0" borderId="0" xfId="3" applyFont="1" applyAlignment="1">
      <alignment vertical="center"/>
    </xf>
    <xf numFmtId="165" fontId="2" fillId="0" borderId="0" xfId="3" applyFont="1" applyFill="1" applyBorder="1" applyAlignment="1">
      <alignment vertical="center"/>
    </xf>
    <xf numFmtId="164" fontId="5" fillId="0" borderId="0" xfId="2" applyFont="1" applyFill="1" applyBorder="1" applyAlignment="1">
      <alignment horizontal="center" vertical="center"/>
    </xf>
    <xf numFmtId="166" fontId="7" fillId="0" borderId="0" xfId="2" applyNumberFormat="1" applyFont="1" applyFill="1" applyBorder="1" applyAlignment="1">
      <alignment horizontal="center" vertical="center"/>
    </xf>
    <xf numFmtId="167" fontId="8" fillId="0" borderId="0" xfId="2" applyNumberFormat="1" applyFont="1" applyFill="1" applyBorder="1" applyAlignment="1">
      <alignment horizontal="center" vertical="center" wrapText="1"/>
    </xf>
    <xf numFmtId="164" fontId="8" fillId="0" borderId="0" xfId="2" applyFont="1" applyFill="1" applyBorder="1" applyAlignment="1">
      <alignment vertical="center" wrapText="1"/>
    </xf>
    <xf numFmtId="164" fontId="3" fillId="0" borderId="0" xfId="2" applyFont="1" applyBorder="1" applyAlignment="1">
      <alignment vertical="center"/>
    </xf>
    <xf numFmtId="164" fontId="11" fillId="0" borderId="0" xfId="2" applyFont="1" applyBorder="1" applyAlignment="1">
      <alignment vertical="center"/>
    </xf>
    <xf numFmtId="164" fontId="12" fillId="0" borderId="0" xfId="2" applyFont="1" applyBorder="1" applyAlignment="1">
      <alignment horizontal="right" vertical="center"/>
    </xf>
    <xf numFmtId="164" fontId="13" fillId="0" borderId="0" xfId="2" applyFont="1"/>
    <xf numFmtId="164" fontId="15" fillId="0" borderId="0" xfId="2" applyFont="1"/>
    <xf numFmtId="165" fontId="13" fillId="0" borderId="0" xfId="2" applyNumberFormat="1" applyFont="1"/>
    <xf numFmtId="164" fontId="15" fillId="0" borderId="0" xfId="2" applyFont="1" applyAlignment="1">
      <alignment vertical="center" wrapText="1"/>
    </xf>
    <xf numFmtId="164" fontId="16" fillId="0" borderId="0" xfId="2" applyFont="1" applyAlignment="1">
      <alignment vertical="center" wrapText="1"/>
    </xf>
    <xf numFmtId="168" fontId="13" fillId="0" borderId="0" xfId="2" applyNumberFormat="1" applyFont="1"/>
    <xf numFmtId="164" fontId="2" fillId="0" borderId="0" xfId="2"/>
    <xf numFmtId="164" fontId="3" fillId="0" borderId="0" xfId="2" applyFont="1" applyAlignment="1">
      <alignment vertical="center" wrapText="1"/>
    </xf>
    <xf numFmtId="168" fontId="17" fillId="0" borderId="11" xfId="1" applyNumberFormat="1" applyFont="1" applyFill="1" applyBorder="1" applyAlignment="1">
      <alignment horizontal="center" vertical="center"/>
    </xf>
    <xf numFmtId="168" fontId="17" fillId="0" borderId="12" xfId="1" applyNumberFormat="1" applyFont="1" applyFill="1" applyBorder="1" applyAlignment="1">
      <alignment horizontal="center" vertical="center"/>
    </xf>
    <xf numFmtId="167" fontId="17" fillId="0" borderId="11" xfId="1" applyNumberFormat="1" applyFont="1" applyFill="1" applyBorder="1" applyAlignment="1">
      <alignment horizontal="center" vertical="center"/>
    </xf>
    <xf numFmtId="167" fontId="17" fillId="0" borderId="12" xfId="1" applyNumberFormat="1" applyFont="1" applyFill="1" applyBorder="1" applyAlignment="1">
      <alignment horizontal="center" vertical="center"/>
    </xf>
    <xf numFmtId="168" fontId="17" fillId="0" borderId="13" xfId="1" applyNumberFormat="1" applyFont="1" applyFill="1" applyBorder="1" applyAlignment="1">
      <alignment horizontal="center" vertical="center"/>
    </xf>
    <xf numFmtId="164" fontId="3" fillId="2" borderId="0" xfId="2" applyFont="1" applyFill="1"/>
    <xf numFmtId="3" fontId="20" fillId="6" borderId="8" xfId="5" applyFont="1" applyFill="1" applyBorder="1" applyAlignment="1">
      <alignment horizontal="left" vertical="center"/>
    </xf>
    <xf numFmtId="168" fontId="17" fillId="0" borderId="8" xfId="1" applyNumberFormat="1" applyFont="1" applyFill="1" applyBorder="1" applyAlignment="1">
      <alignment horizontal="center" vertical="center"/>
    </xf>
    <xf numFmtId="3" fontId="20" fillId="6" borderId="11" xfId="5" applyFont="1" applyFill="1" applyBorder="1" applyAlignment="1">
      <alignment horizontal="left" vertical="center"/>
    </xf>
    <xf numFmtId="0" fontId="8" fillId="5" borderId="30" xfId="4" applyNumberFormat="1" applyFont="1" applyFill="1" applyBorder="1" applyAlignment="1">
      <alignment horizontal="center" vertical="center" wrapText="1"/>
    </xf>
    <xf numFmtId="0" fontId="8" fillId="5" borderId="31" xfId="4" applyNumberFormat="1" applyFont="1" applyFill="1" applyBorder="1" applyAlignment="1">
      <alignment horizontal="center" vertical="center" wrapText="1"/>
    </xf>
    <xf numFmtId="3" fontId="8" fillId="5" borderId="32" xfId="4" applyFont="1" applyFill="1" applyBorder="1" applyAlignment="1">
      <alignment horizontal="center" vertical="center" wrapText="1"/>
    </xf>
    <xf numFmtId="3" fontId="20" fillId="5" borderId="33" xfId="5" applyFont="1" applyFill="1" applyBorder="1" applyAlignment="1">
      <alignment horizontal="left" vertical="center"/>
    </xf>
    <xf numFmtId="168" fontId="17" fillId="5" borderId="34" xfId="1" applyNumberFormat="1" applyFont="1" applyFill="1" applyBorder="1" applyAlignment="1">
      <alignment horizontal="center" vertical="center"/>
    </xf>
    <xf numFmtId="168" fontId="17" fillId="5" borderId="35" xfId="1" applyNumberFormat="1" applyFont="1" applyFill="1" applyBorder="1" applyAlignment="1">
      <alignment horizontal="center" vertical="center"/>
    </xf>
    <xf numFmtId="167" fontId="17" fillId="5" borderId="36" xfId="2" applyNumberFormat="1" applyFont="1" applyFill="1" applyBorder="1" applyAlignment="1">
      <alignment horizontal="center" vertical="center"/>
    </xf>
    <xf numFmtId="167" fontId="17" fillId="5" borderId="34" xfId="1" applyNumberFormat="1" applyFont="1" applyFill="1" applyBorder="1" applyAlignment="1">
      <alignment horizontal="center" vertical="center"/>
    </xf>
    <xf numFmtId="167" fontId="17" fillId="5" borderId="35" xfId="1" applyNumberFormat="1" applyFont="1" applyFill="1" applyBorder="1" applyAlignment="1">
      <alignment horizontal="center" vertical="center"/>
    </xf>
    <xf numFmtId="168" fontId="17" fillId="5" borderId="36" xfId="1" applyNumberFormat="1" applyFont="1" applyFill="1" applyBorder="1" applyAlignment="1">
      <alignment horizontal="center" vertical="center"/>
    </xf>
    <xf numFmtId="168" fontId="17" fillId="5" borderId="37" xfId="1" applyNumberFormat="1" applyFont="1" applyFill="1" applyBorder="1" applyAlignment="1">
      <alignment horizontal="center" vertical="center"/>
    </xf>
    <xf numFmtId="0" fontId="3" fillId="0" borderId="0" xfId="2" applyNumberFormat="1" applyFont="1" applyFill="1" applyBorder="1" applyAlignment="1">
      <alignment vertical="center"/>
    </xf>
    <xf numFmtId="168" fontId="3" fillId="0" borderId="0" xfId="2" applyNumberFormat="1" applyFont="1" applyFill="1" applyBorder="1" applyAlignment="1">
      <alignment vertical="center"/>
    </xf>
    <xf numFmtId="3" fontId="20" fillId="5" borderId="38" xfId="5" applyFont="1" applyFill="1" applyBorder="1" applyAlignment="1">
      <alignment horizontal="left" vertical="center"/>
    </xf>
    <xf numFmtId="168" fontId="17" fillId="5" borderId="39" xfId="1" applyNumberFormat="1" applyFont="1" applyFill="1" applyBorder="1" applyAlignment="1">
      <alignment horizontal="center" vertical="center"/>
    </xf>
    <xf numFmtId="168" fontId="17" fillId="5" borderId="40" xfId="1" applyNumberFormat="1" applyFont="1" applyFill="1" applyBorder="1" applyAlignment="1">
      <alignment horizontal="center" vertical="center"/>
    </xf>
    <xf numFmtId="167" fontId="17" fillId="5" borderId="41" xfId="2" applyNumberFormat="1" applyFont="1" applyFill="1" applyBorder="1" applyAlignment="1">
      <alignment horizontal="center" vertical="center"/>
    </xf>
    <xf numFmtId="167" fontId="17" fillId="5" borderId="39" xfId="1" applyNumberFormat="1" applyFont="1" applyFill="1" applyBorder="1" applyAlignment="1">
      <alignment horizontal="center" vertical="center"/>
    </xf>
    <xf numFmtId="167" fontId="17" fillId="5" borderId="40" xfId="1" applyNumberFormat="1" applyFont="1" applyFill="1" applyBorder="1" applyAlignment="1">
      <alignment horizontal="center" vertical="center"/>
    </xf>
    <xf numFmtId="168" fontId="17" fillId="5" borderId="41" xfId="1" applyNumberFormat="1" applyFont="1" applyFill="1" applyBorder="1" applyAlignment="1">
      <alignment horizontal="center" vertical="center"/>
    </xf>
    <xf numFmtId="168" fontId="17" fillId="5" borderId="42" xfId="1" applyNumberFormat="1" applyFont="1" applyFill="1" applyBorder="1" applyAlignment="1">
      <alignment horizontal="center" vertical="center"/>
    </xf>
    <xf numFmtId="3" fontId="20" fillId="5" borderId="43" xfId="5" applyFont="1" applyFill="1" applyBorder="1" applyAlignment="1">
      <alignment horizontal="left" vertical="center"/>
    </xf>
    <xf numFmtId="168" fontId="17" fillId="5" borderId="43" xfId="1" applyNumberFormat="1" applyFont="1" applyFill="1" applyBorder="1" applyAlignment="1">
      <alignment horizontal="center" vertical="center"/>
    </xf>
    <xf numFmtId="168" fontId="17" fillId="5" borderId="44" xfId="1" applyNumberFormat="1" applyFont="1" applyFill="1" applyBorder="1" applyAlignment="1">
      <alignment horizontal="center" vertical="center"/>
    </xf>
    <xf numFmtId="167" fontId="17" fillId="5" borderId="45" xfId="2" applyNumberFormat="1" applyFont="1" applyFill="1" applyBorder="1" applyAlignment="1">
      <alignment horizontal="center" vertical="center"/>
    </xf>
    <xf numFmtId="167" fontId="17" fillId="5" borderId="43" xfId="1" applyNumberFormat="1" applyFont="1" applyFill="1" applyBorder="1" applyAlignment="1">
      <alignment horizontal="center" vertical="center"/>
    </xf>
    <xf numFmtId="167" fontId="17" fillId="5" borderId="44" xfId="1" applyNumberFormat="1" applyFont="1" applyFill="1" applyBorder="1" applyAlignment="1">
      <alignment horizontal="center" vertical="center"/>
    </xf>
    <xf numFmtId="168" fontId="17" fillId="5" borderId="45" xfId="1" applyNumberFormat="1" applyFont="1" applyFill="1" applyBorder="1" applyAlignment="1">
      <alignment horizontal="center" vertical="center"/>
    </xf>
    <xf numFmtId="3" fontId="20" fillId="5" borderId="17" xfId="5" applyFont="1" applyFill="1" applyBorder="1" applyAlignment="1">
      <alignment horizontal="left" vertical="center"/>
    </xf>
    <xf numFmtId="168" fontId="17" fillId="5" borderId="17" xfId="1" applyNumberFormat="1" applyFont="1" applyFill="1" applyBorder="1" applyAlignment="1">
      <alignment horizontal="center" vertical="center"/>
    </xf>
    <xf numFmtId="168" fontId="17" fillId="5" borderId="46" xfId="1" applyNumberFormat="1" applyFont="1" applyFill="1" applyBorder="1" applyAlignment="1">
      <alignment horizontal="center" vertical="center"/>
    </xf>
    <xf numFmtId="167" fontId="17" fillId="5" borderId="47" xfId="2" applyNumberFormat="1" applyFont="1" applyFill="1" applyBorder="1" applyAlignment="1">
      <alignment horizontal="center" vertical="center"/>
    </xf>
    <xf numFmtId="167" fontId="17" fillId="5" borderId="17" xfId="1" applyNumberFormat="1" applyFont="1" applyFill="1" applyBorder="1" applyAlignment="1">
      <alignment horizontal="center" vertical="center"/>
    </xf>
    <xf numFmtId="167" fontId="17" fillId="5" borderId="46" xfId="1" applyNumberFormat="1" applyFont="1" applyFill="1" applyBorder="1" applyAlignment="1">
      <alignment horizontal="center" vertical="center"/>
    </xf>
    <xf numFmtId="168" fontId="17" fillId="5" borderId="47" xfId="1" applyNumberFormat="1" applyFont="1" applyFill="1" applyBorder="1" applyAlignment="1">
      <alignment horizontal="center" vertical="center"/>
    </xf>
    <xf numFmtId="3" fontId="20" fillId="6" borderId="17" xfId="5" applyFont="1" applyFill="1" applyBorder="1" applyAlignment="1">
      <alignment horizontal="left" vertical="center"/>
    </xf>
    <xf numFmtId="167" fontId="17" fillId="0" borderId="13" xfId="2" applyNumberFormat="1" applyFont="1" applyFill="1" applyBorder="1" applyAlignment="1">
      <alignment horizontal="center" vertical="center"/>
    </xf>
    <xf numFmtId="168" fontId="17" fillId="0" borderId="9" xfId="1" applyNumberFormat="1" applyFont="1" applyFill="1" applyBorder="1" applyAlignment="1">
      <alignment horizontal="center" vertical="center"/>
    </xf>
    <xf numFmtId="167" fontId="17" fillId="0" borderId="10" xfId="2" applyNumberFormat="1" applyFont="1" applyFill="1" applyBorder="1" applyAlignment="1">
      <alignment horizontal="center" vertical="center"/>
    </xf>
    <xf numFmtId="167" fontId="17" fillId="0" borderId="8" xfId="1" applyNumberFormat="1" applyFont="1" applyFill="1" applyBorder="1" applyAlignment="1">
      <alignment horizontal="center" vertical="center"/>
    </xf>
    <xf numFmtId="167" fontId="17" fillId="0" borderId="9" xfId="1" applyNumberFormat="1" applyFont="1" applyFill="1" applyBorder="1" applyAlignment="1">
      <alignment horizontal="center" vertical="center"/>
    </xf>
    <xf numFmtId="168" fontId="17" fillId="0" borderId="10" xfId="1" applyNumberFormat="1" applyFont="1" applyFill="1" applyBorder="1" applyAlignment="1">
      <alignment horizontal="center" vertical="center"/>
    </xf>
    <xf numFmtId="168" fontId="17" fillId="0" borderId="17" xfId="1" applyNumberFormat="1" applyFont="1" applyFill="1" applyBorder="1" applyAlignment="1">
      <alignment horizontal="center" vertical="center"/>
    </xf>
    <xf numFmtId="168" fontId="17" fillId="0" borderId="46" xfId="1" applyNumberFormat="1" applyFont="1" applyFill="1" applyBorder="1" applyAlignment="1">
      <alignment horizontal="center" vertical="center"/>
    </xf>
    <xf numFmtId="167" fontId="17" fillId="0" borderId="47" xfId="2" applyNumberFormat="1" applyFont="1" applyFill="1" applyBorder="1" applyAlignment="1">
      <alignment horizontal="center" vertical="center"/>
    </xf>
    <xf numFmtId="167" fontId="17" fillId="0" borderId="17" xfId="1" applyNumberFormat="1" applyFont="1" applyFill="1" applyBorder="1" applyAlignment="1">
      <alignment horizontal="center" vertical="center"/>
    </xf>
    <xf numFmtId="167" fontId="17" fillId="0" borderId="46" xfId="1" applyNumberFormat="1" applyFont="1" applyFill="1" applyBorder="1" applyAlignment="1">
      <alignment horizontal="center" vertical="center"/>
    </xf>
    <xf numFmtId="168" fontId="17" fillId="0" borderId="47" xfId="1" applyNumberFormat="1" applyFont="1" applyFill="1" applyBorder="1" applyAlignment="1">
      <alignment horizontal="center" vertical="center"/>
    </xf>
    <xf numFmtId="164" fontId="3" fillId="0" borderId="0" xfId="2" applyFont="1" applyBorder="1"/>
    <xf numFmtId="164" fontId="30" fillId="0" borderId="0" xfId="2" applyFont="1" applyBorder="1" applyAlignment="1">
      <alignment horizontal="right" vertical="center"/>
    </xf>
    <xf numFmtId="164" fontId="16" fillId="0" borderId="0" xfId="2" applyFont="1" applyAlignment="1">
      <alignment vertical="center"/>
    </xf>
    <xf numFmtId="3" fontId="16" fillId="0" borderId="0" xfId="2" applyNumberFormat="1" applyFont="1" applyAlignment="1">
      <alignment vertical="center" wrapText="1"/>
    </xf>
    <xf numFmtId="167" fontId="15" fillId="0" borderId="0" xfId="2" applyNumberFormat="1" applyFont="1" applyFill="1" applyBorder="1" applyAlignment="1">
      <alignment horizontal="center" vertical="center" wrapText="1"/>
    </xf>
    <xf numFmtId="168" fontId="31" fillId="0" borderId="52" xfId="1" applyNumberFormat="1" applyFont="1" applyFill="1" applyBorder="1" applyAlignment="1">
      <alignment horizontal="center" vertical="center"/>
    </xf>
    <xf numFmtId="168" fontId="31" fillId="0" borderId="53" xfId="1" applyNumberFormat="1" applyFont="1" applyFill="1" applyBorder="1" applyAlignment="1">
      <alignment horizontal="center" vertical="center"/>
    </xf>
    <xf numFmtId="167" fontId="31" fillId="0" borderId="54" xfId="2" applyNumberFormat="1" applyFont="1" applyFill="1" applyBorder="1" applyAlignment="1">
      <alignment horizontal="center" vertical="center"/>
    </xf>
    <xf numFmtId="167" fontId="31" fillId="0" borderId="52" xfId="1" applyNumberFormat="1" applyFont="1" applyFill="1" applyBorder="1" applyAlignment="1">
      <alignment horizontal="center" vertical="center"/>
    </xf>
    <xf numFmtId="167" fontId="31" fillId="0" borderId="53" xfId="1" applyNumberFormat="1" applyFont="1" applyFill="1" applyBorder="1" applyAlignment="1">
      <alignment horizontal="center" vertical="center"/>
    </xf>
    <xf numFmtId="168" fontId="31" fillId="0" borderId="54" xfId="1" applyNumberFormat="1" applyFont="1" applyFill="1" applyBorder="1" applyAlignment="1">
      <alignment horizontal="center" vertical="center"/>
    </xf>
    <xf numFmtId="164" fontId="15" fillId="0" borderId="0" xfId="2" applyFont="1" applyFill="1" applyBorder="1" applyAlignment="1">
      <alignment vertical="center"/>
    </xf>
    <xf numFmtId="164" fontId="32" fillId="0" borderId="0" xfId="2" applyFont="1" applyFill="1" applyBorder="1" applyAlignment="1">
      <alignment horizontal="center" vertical="center"/>
    </xf>
    <xf numFmtId="164" fontId="32" fillId="0" borderId="56" xfId="2" applyFont="1" applyFill="1" applyBorder="1" applyAlignment="1">
      <alignment horizontal="center" vertical="center"/>
    </xf>
    <xf numFmtId="164" fontId="15" fillId="0" borderId="56" xfId="2" applyFont="1" applyFill="1" applyBorder="1" applyAlignment="1">
      <alignment vertical="center"/>
    </xf>
    <xf numFmtId="166" fontId="33" fillId="0" borderId="0" xfId="2" applyNumberFormat="1" applyFont="1" applyFill="1" applyBorder="1" applyAlignment="1">
      <alignment horizontal="center" vertical="center"/>
    </xf>
    <xf numFmtId="164" fontId="15" fillId="0" borderId="0" xfId="2" applyFont="1" applyFill="1" applyBorder="1" applyAlignment="1">
      <alignment vertical="center" wrapText="1"/>
    </xf>
    <xf numFmtId="164" fontId="34" fillId="0" borderId="0" xfId="2" applyFont="1" applyAlignment="1">
      <alignment vertical="center"/>
    </xf>
    <xf numFmtId="168" fontId="31" fillId="0" borderId="66" xfId="1" applyNumberFormat="1" applyFont="1" applyFill="1" applyBorder="1" applyAlignment="1">
      <alignment horizontal="center" vertical="center"/>
    </xf>
    <xf numFmtId="164" fontId="35" fillId="0" borderId="0" xfId="2" applyFont="1" applyAlignment="1">
      <alignment vertical="center"/>
    </xf>
    <xf numFmtId="168" fontId="31" fillId="0" borderId="68" xfId="1" applyNumberFormat="1" applyFont="1" applyFill="1" applyBorder="1" applyAlignment="1">
      <alignment horizontal="center" vertical="center"/>
    </xf>
    <xf numFmtId="168" fontId="31" fillId="0" borderId="69" xfId="1" applyNumberFormat="1" applyFont="1" applyFill="1" applyBorder="1" applyAlignment="1">
      <alignment horizontal="center" vertical="center"/>
    </xf>
    <xf numFmtId="167" fontId="31" fillId="0" borderId="70" xfId="2" applyNumberFormat="1" applyFont="1" applyFill="1" applyBorder="1" applyAlignment="1">
      <alignment horizontal="center" vertical="center"/>
    </xf>
    <xf numFmtId="167" fontId="31" fillId="0" borderId="68" xfId="1" applyNumberFormat="1" applyFont="1" applyFill="1" applyBorder="1" applyAlignment="1">
      <alignment horizontal="center" vertical="center"/>
    </xf>
    <xf numFmtId="167" fontId="31" fillId="0" borderId="69" xfId="1" applyNumberFormat="1" applyFont="1" applyFill="1" applyBorder="1" applyAlignment="1">
      <alignment horizontal="center" vertical="center"/>
    </xf>
    <xf numFmtId="168" fontId="31" fillId="0" borderId="70" xfId="1" applyNumberFormat="1" applyFont="1" applyFill="1" applyBorder="1" applyAlignment="1">
      <alignment horizontal="center" vertical="center"/>
    </xf>
    <xf numFmtId="168" fontId="31" fillId="0" borderId="71" xfId="1" applyNumberFormat="1" applyFont="1" applyFill="1" applyBorder="1" applyAlignment="1">
      <alignment horizontal="center" vertical="center"/>
    </xf>
    <xf numFmtId="164" fontId="15" fillId="0" borderId="0" xfId="2" applyFont="1" applyBorder="1" applyAlignment="1">
      <alignment vertical="center"/>
    </xf>
    <xf numFmtId="164" fontId="14" fillId="0" borderId="0" xfId="2" applyFont="1" applyBorder="1" applyAlignment="1">
      <alignment vertical="center"/>
    </xf>
    <xf numFmtId="0" fontId="15" fillId="4" borderId="48" xfId="4" applyNumberFormat="1" applyFont="1" applyFill="1" applyBorder="1" applyAlignment="1">
      <alignment horizontal="center" vertical="center" wrapText="1"/>
    </xf>
    <xf numFmtId="0" fontId="15" fillId="4" borderId="49" xfId="4" applyNumberFormat="1" applyFont="1" applyFill="1" applyBorder="1" applyAlignment="1">
      <alignment horizontal="center" vertical="center" wrapText="1"/>
    </xf>
    <xf numFmtId="3" fontId="15" fillId="4" borderId="49" xfId="4" applyFont="1" applyFill="1" applyBorder="1" applyAlignment="1">
      <alignment horizontal="center" vertical="center" wrapText="1"/>
    </xf>
    <xf numFmtId="3" fontId="15" fillId="4" borderId="50" xfId="4" applyFont="1" applyFill="1" applyBorder="1" applyAlignment="1">
      <alignment horizontal="center" vertical="center" wrapText="1"/>
    </xf>
    <xf numFmtId="3" fontId="15" fillId="4" borderId="55" xfId="5" applyFont="1" applyFill="1" applyBorder="1" applyAlignment="1">
      <alignment vertical="center"/>
    </xf>
    <xf numFmtId="168" fontId="17" fillId="0" borderId="34" xfId="1" applyNumberFormat="1" applyFont="1" applyFill="1" applyBorder="1" applyAlignment="1">
      <alignment horizontal="center" vertical="center"/>
    </xf>
    <xf numFmtId="168" fontId="37" fillId="9" borderId="74" xfId="1" applyNumberFormat="1" applyFont="1" applyFill="1" applyBorder="1" applyAlignment="1">
      <alignment horizontal="center" vertical="center"/>
    </xf>
    <xf numFmtId="167" fontId="37" fillId="9" borderId="74" xfId="1" applyNumberFormat="1" applyFont="1" applyFill="1" applyBorder="1" applyAlignment="1">
      <alignment horizontal="center" vertical="center"/>
    </xf>
    <xf numFmtId="170" fontId="37" fillId="9" borderId="74" xfId="7" applyNumberFormat="1" applyFont="1" applyFill="1" applyBorder="1" applyAlignment="1">
      <alignment horizontal="center" vertical="center"/>
    </xf>
    <xf numFmtId="170" fontId="37" fillId="9" borderId="75" xfId="7" applyNumberFormat="1" applyFont="1" applyFill="1" applyBorder="1" applyAlignment="1">
      <alignment horizontal="center" vertical="center"/>
    </xf>
    <xf numFmtId="168" fontId="37" fillId="9" borderId="76" xfId="1" applyNumberFormat="1" applyFont="1" applyFill="1" applyBorder="1" applyAlignment="1">
      <alignment horizontal="center" vertical="center"/>
    </xf>
    <xf numFmtId="164" fontId="40" fillId="0" borderId="0" xfId="2" applyFont="1"/>
    <xf numFmtId="164" fontId="40" fillId="0" borderId="0" xfId="2" applyFont="1" applyFill="1" applyBorder="1" applyAlignment="1">
      <alignment vertical="center"/>
    </xf>
    <xf numFmtId="164" fontId="42" fillId="0" borderId="0" xfId="2" applyFont="1" applyFill="1" applyBorder="1" applyAlignment="1">
      <alignment horizontal="center" vertical="center"/>
    </xf>
    <xf numFmtId="166" fontId="43" fillId="0" borderId="0" xfId="2" applyNumberFormat="1" applyFont="1" applyFill="1" applyBorder="1" applyAlignment="1">
      <alignment horizontal="center" vertical="center"/>
    </xf>
    <xf numFmtId="167" fontId="45" fillId="0" borderId="0" xfId="2" applyNumberFormat="1" applyFont="1" applyFill="1" applyBorder="1" applyAlignment="1">
      <alignment horizontal="center" vertical="center" wrapText="1"/>
    </xf>
    <xf numFmtId="0" fontId="45" fillId="5" borderId="8" xfId="4" applyNumberFormat="1" applyFont="1" applyFill="1" applyBorder="1" applyAlignment="1">
      <alignment horizontal="center" vertical="center" wrapText="1"/>
    </xf>
    <xf numFmtId="0" fontId="45" fillId="5" borderId="9" xfId="4" applyNumberFormat="1" applyFont="1" applyFill="1" applyBorder="1" applyAlignment="1">
      <alignment horizontal="center" vertical="center" wrapText="1"/>
    </xf>
    <xf numFmtId="3" fontId="45" fillId="5" borderId="9" xfId="4" applyFont="1" applyFill="1" applyBorder="1" applyAlignment="1">
      <alignment horizontal="center" vertical="center" wrapText="1"/>
    </xf>
    <xf numFmtId="3" fontId="45" fillId="4" borderId="9" xfId="4" applyFont="1" applyFill="1" applyBorder="1" applyAlignment="1">
      <alignment horizontal="center" vertical="center" wrapText="1"/>
    </xf>
    <xf numFmtId="3" fontId="45" fillId="4" borderId="10" xfId="4" applyFont="1" applyFill="1" applyBorder="1" applyAlignment="1">
      <alignment horizontal="center" vertical="center" wrapText="1"/>
    </xf>
    <xf numFmtId="164" fontId="45" fillId="0" borderId="0" xfId="2" applyFont="1" applyFill="1" applyBorder="1" applyAlignment="1">
      <alignment vertical="center" wrapText="1"/>
    </xf>
    <xf numFmtId="3" fontId="40" fillId="4" borderId="1" xfId="5" applyFont="1" applyFill="1" applyBorder="1" applyAlignment="1">
      <alignment horizontal="left" vertical="center"/>
    </xf>
    <xf numFmtId="168" fontId="46" fillId="0" borderId="11" xfId="1" applyNumberFormat="1" applyFont="1" applyFill="1" applyBorder="1" applyAlignment="1">
      <alignment horizontal="center" vertical="center"/>
    </xf>
    <xf numFmtId="168" fontId="46" fillId="0" borderId="12" xfId="1" applyNumberFormat="1" applyFont="1" applyFill="1" applyBorder="1" applyAlignment="1">
      <alignment horizontal="center" vertical="center"/>
    </xf>
    <xf numFmtId="167" fontId="46" fillId="0" borderId="12" xfId="2" applyNumberFormat="1" applyFont="1" applyFill="1" applyBorder="1" applyAlignment="1">
      <alignment horizontal="center" vertical="center"/>
    </xf>
    <xf numFmtId="167" fontId="46" fillId="0" borderId="12" xfId="1" applyNumberFormat="1" applyFont="1" applyFill="1" applyBorder="1" applyAlignment="1">
      <alignment horizontal="center" vertical="center"/>
    </xf>
    <xf numFmtId="167" fontId="46" fillId="0" borderId="11" xfId="1" applyNumberFormat="1" applyFont="1" applyFill="1" applyBorder="1" applyAlignment="1">
      <alignment horizontal="center" vertical="center"/>
    </xf>
    <xf numFmtId="168" fontId="46" fillId="0" borderId="13" xfId="1" applyNumberFormat="1" applyFont="1" applyFill="1" applyBorder="1" applyAlignment="1">
      <alignment horizontal="center" vertical="center"/>
    </xf>
    <xf numFmtId="3" fontId="40" fillId="4" borderId="11" xfId="5" applyFont="1" applyFill="1" applyBorder="1" applyAlignment="1">
      <alignment horizontal="left" vertical="center"/>
    </xf>
    <xf numFmtId="3" fontId="40" fillId="4" borderId="17" xfId="5" applyFont="1" applyFill="1" applyBorder="1" applyAlignment="1">
      <alignment horizontal="left" vertical="center"/>
    </xf>
    <xf numFmtId="168" fontId="48" fillId="6" borderId="1" xfId="1" applyNumberFormat="1" applyFont="1" applyFill="1" applyBorder="1" applyAlignment="1">
      <alignment horizontal="center" vertical="center"/>
    </xf>
    <xf numFmtId="167" fontId="48" fillId="6" borderId="1" xfId="1" applyNumberFormat="1" applyFont="1" applyFill="1" applyBorder="1" applyAlignment="1">
      <alignment horizontal="center" vertical="center"/>
    </xf>
    <xf numFmtId="167" fontId="48" fillId="6" borderId="11" xfId="1" applyNumberFormat="1" applyFont="1" applyFill="1" applyBorder="1" applyAlignment="1">
      <alignment horizontal="center" vertical="center"/>
    </xf>
    <xf numFmtId="170" fontId="48" fillId="6" borderId="1" xfId="7" applyNumberFormat="1" applyFont="1" applyFill="1" applyBorder="1" applyAlignment="1">
      <alignment horizontal="center" vertical="center"/>
    </xf>
    <xf numFmtId="168" fontId="40" fillId="0" borderId="0" xfId="1" applyNumberFormat="1" applyFont="1" applyFill="1" applyBorder="1" applyAlignment="1">
      <alignment vertical="center"/>
    </xf>
    <xf numFmtId="169" fontId="47" fillId="6" borderId="11" xfId="6" applyNumberFormat="1" applyFont="1" applyFill="1" applyBorder="1" applyAlignment="1">
      <alignment vertical="center"/>
    </xf>
    <xf numFmtId="169" fontId="47" fillId="6" borderId="13" xfId="6" applyNumberFormat="1" applyFont="1" applyFill="1" applyBorder="1" applyAlignment="1">
      <alignment vertical="center"/>
    </xf>
    <xf numFmtId="169" fontId="49" fillId="3" borderId="18" xfId="6" applyNumberFormat="1" applyFont="1" applyFill="1" applyBorder="1" applyAlignment="1">
      <alignment vertical="center"/>
    </xf>
    <xf numFmtId="169" fontId="49" fillId="3" borderId="19" xfId="6" applyNumberFormat="1" applyFont="1" applyFill="1" applyBorder="1" applyAlignment="1">
      <alignment vertical="center"/>
    </xf>
    <xf numFmtId="168" fontId="50" fillId="3" borderId="20" xfId="1" applyNumberFormat="1" applyFont="1" applyFill="1" applyBorder="1" applyAlignment="1">
      <alignment horizontal="center" vertical="center"/>
    </xf>
    <xf numFmtId="167" fontId="50" fillId="3" borderId="20" xfId="1" applyNumberFormat="1" applyFont="1" applyFill="1" applyBorder="1" applyAlignment="1">
      <alignment horizontal="center" vertical="center"/>
    </xf>
    <xf numFmtId="170" fontId="50" fillId="3" borderId="21" xfId="7" applyNumberFormat="1" applyFont="1" applyFill="1" applyBorder="1" applyAlignment="1">
      <alignment horizontal="center" vertical="center"/>
    </xf>
    <xf numFmtId="168" fontId="50" fillId="3" borderId="21" xfId="1" applyNumberFormat="1" applyFont="1" applyFill="1" applyBorder="1" applyAlignment="1">
      <alignment horizontal="center" vertical="center"/>
    </xf>
    <xf numFmtId="168" fontId="46" fillId="0" borderId="22" xfId="1" applyNumberFormat="1" applyFont="1" applyFill="1" applyBorder="1" applyAlignment="1">
      <alignment horizontal="center" vertical="center"/>
    </xf>
    <xf numFmtId="168" fontId="46" fillId="0" borderId="23" xfId="1" applyNumberFormat="1" applyFont="1" applyFill="1" applyBorder="1" applyAlignment="1">
      <alignment horizontal="center" vertical="center"/>
    </xf>
    <xf numFmtId="167" fontId="46" fillId="0" borderId="23" xfId="2" applyNumberFormat="1" applyFont="1" applyFill="1" applyBorder="1" applyAlignment="1">
      <alignment horizontal="center" vertical="center"/>
    </xf>
    <xf numFmtId="167" fontId="46" fillId="0" borderId="23" xfId="1" applyNumberFormat="1" applyFont="1" applyFill="1" applyBorder="1" applyAlignment="1">
      <alignment horizontal="center" vertical="center"/>
    </xf>
    <xf numFmtId="3" fontId="40" fillId="4" borderId="24" xfId="5" applyFont="1" applyFill="1" applyBorder="1" applyAlignment="1">
      <alignment horizontal="left" vertical="center"/>
    </xf>
    <xf numFmtId="168" fontId="46" fillId="0" borderId="24" xfId="1" applyNumberFormat="1" applyFont="1" applyFill="1" applyBorder="1" applyAlignment="1">
      <alignment horizontal="center" vertical="center"/>
    </xf>
    <xf numFmtId="168" fontId="46" fillId="0" borderId="25" xfId="1" applyNumberFormat="1" applyFont="1" applyFill="1" applyBorder="1" applyAlignment="1">
      <alignment horizontal="center" vertical="center"/>
    </xf>
    <xf numFmtId="167" fontId="46" fillId="0" borderId="25" xfId="2" applyNumberFormat="1" applyFont="1" applyFill="1" applyBorder="1" applyAlignment="1">
      <alignment horizontal="center" vertical="center"/>
    </xf>
    <xf numFmtId="167" fontId="46" fillId="0" borderId="26" xfId="1" applyNumberFormat="1" applyFont="1" applyFill="1" applyBorder="1" applyAlignment="1">
      <alignment horizontal="center" vertical="center"/>
    </xf>
    <xf numFmtId="167" fontId="46" fillId="0" borderId="24" xfId="1" applyNumberFormat="1" applyFont="1" applyFill="1" applyBorder="1" applyAlignment="1">
      <alignment horizontal="center" vertical="center"/>
    </xf>
    <xf numFmtId="167" fontId="46" fillId="0" borderId="25" xfId="1" applyNumberFormat="1" applyFont="1" applyFill="1" applyBorder="1" applyAlignment="1">
      <alignment horizontal="center" vertical="center"/>
    </xf>
    <xf numFmtId="168" fontId="46" fillId="0" borderId="26" xfId="1" applyNumberFormat="1" applyFont="1" applyFill="1" applyBorder="1" applyAlignment="1">
      <alignment horizontal="center" vertical="center"/>
    </xf>
    <xf numFmtId="167" fontId="46" fillId="0" borderId="13" xfId="1" applyNumberFormat="1" applyFont="1" applyFill="1" applyBorder="1" applyAlignment="1">
      <alignment horizontal="center" vertical="center"/>
    </xf>
    <xf numFmtId="170" fontId="50" fillId="3" borderId="20" xfId="7" applyNumberFormat="1" applyFont="1" applyFill="1" applyBorder="1" applyAlignment="1">
      <alignment horizontal="center" vertical="center"/>
    </xf>
    <xf numFmtId="3" fontId="40" fillId="4" borderId="8" xfId="5" applyFont="1" applyFill="1" applyBorder="1" applyAlignment="1">
      <alignment horizontal="left" vertical="center"/>
    </xf>
    <xf numFmtId="3" fontId="40" fillId="4" borderId="10" xfId="5" applyFont="1" applyFill="1" applyBorder="1" applyAlignment="1">
      <alignment horizontal="left" vertical="center"/>
    </xf>
    <xf numFmtId="164" fontId="40" fillId="0" borderId="0" xfId="2" applyFont="1" applyBorder="1" applyAlignment="1">
      <alignment vertical="center"/>
    </xf>
    <xf numFmtId="164" fontId="51" fillId="0" borderId="0" xfId="2" applyFont="1" applyBorder="1" applyAlignment="1">
      <alignment vertical="center"/>
    </xf>
    <xf numFmtId="168" fontId="46" fillId="0" borderId="27" xfId="1" applyNumberFormat="1" applyFont="1" applyFill="1" applyBorder="1" applyAlignment="1">
      <alignment horizontal="right" vertical="center"/>
    </xf>
    <xf numFmtId="164" fontId="52" fillId="0" borderId="0" xfId="2" applyFont="1"/>
    <xf numFmtId="164" fontId="53" fillId="0" borderId="0" xfId="2" applyFont="1"/>
    <xf numFmtId="164" fontId="54" fillId="0" borderId="0" xfId="2" applyFont="1"/>
    <xf numFmtId="164" fontId="54" fillId="0" borderId="0" xfId="2" applyFont="1" applyBorder="1"/>
    <xf numFmtId="164" fontId="55" fillId="0" borderId="0" xfId="2" applyFont="1"/>
    <xf numFmtId="164" fontId="56" fillId="0" borderId="0" xfId="2" applyFont="1"/>
    <xf numFmtId="164" fontId="56" fillId="0" borderId="0" xfId="2" applyFont="1" applyAlignment="1">
      <alignment horizontal="right"/>
    </xf>
    <xf numFmtId="164" fontId="56" fillId="0" borderId="0" xfId="2" applyFont="1" applyAlignment="1">
      <alignment horizontal="left"/>
    </xf>
    <xf numFmtId="165" fontId="54" fillId="0" borderId="0" xfId="2" applyNumberFormat="1" applyFont="1"/>
    <xf numFmtId="164" fontId="56" fillId="0" borderId="0" xfId="2" applyFont="1" applyAlignment="1">
      <alignment vertical="center"/>
    </xf>
    <xf numFmtId="164" fontId="56" fillId="0" borderId="0" xfId="2" applyFont="1" applyAlignment="1">
      <alignment vertical="center" wrapText="1"/>
    </xf>
    <xf numFmtId="3" fontId="56" fillId="0" borderId="0" xfId="2" applyNumberFormat="1" applyFont="1" applyAlignment="1">
      <alignment vertical="center" wrapText="1"/>
    </xf>
    <xf numFmtId="0" fontId="54" fillId="0" borderId="0" xfId="2" applyNumberFormat="1" applyFont="1"/>
    <xf numFmtId="168" fontId="56" fillId="0" borderId="0" xfId="2" applyNumberFormat="1" applyFont="1"/>
    <xf numFmtId="168" fontId="40" fillId="0" borderId="0" xfId="2" applyNumberFormat="1" applyFont="1"/>
    <xf numFmtId="164" fontId="57" fillId="0" borderId="0" xfId="2" applyFont="1" applyAlignment="1">
      <alignment vertical="center" wrapText="1"/>
    </xf>
    <xf numFmtId="164" fontId="58" fillId="0" borderId="0" xfId="2" applyFont="1" applyBorder="1" applyAlignment="1">
      <alignment horizontal="right" vertical="center"/>
    </xf>
    <xf numFmtId="164" fontId="40" fillId="0" borderId="0" xfId="2" applyFont="1" applyAlignment="1">
      <alignment vertical="center"/>
    </xf>
    <xf numFmtId="168" fontId="54" fillId="0" borderId="0" xfId="2" applyNumberFormat="1" applyFont="1"/>
    <xf numFmtId="164" fontId="64" fillId="0" borderId="0" xfId="2" applyFont="1" applyFill="1" applyBorder="1" applyAlignment="1">
      <alignment vertical="center"/>
    </xf>
    <xf numFmtId="164" fontId="64" fillId="0" borderId="0" xfId="2" applyFont="1"/>
    <xf numFmtId="14" fontId="64" fillId="0" borderId="0" xfId="2" applyNumberFormat="1" applyFont="1"/>
    <xf numFmtId="168" fontId="64" fillId="0" borderId="0" xfId="1" applyNumberFormat="1" applyFont="1"/>
    <xf numFmtId="164" fontId="64" fillId="0" borderId="0" xfId="2" applyFont="1" applyFill="1" applyBorder="1" applyAlignment="1">
      <alignment vertical="center" wrapText="1"/>
    </xf>
    <xf numFmtId="164" fontId="4" fillId="3" borderId="0" xfId="2" applyFont="1" applyFill="1" applyBorder="1" applyAlignment="1">
      <alignment horizontal="center" vertical="center" wrapText="1"/>
    </xf>
    <xf numFmtId="164" fontId="41" fillId="3" borderId="0" xfId="2" applyFont="1" applyFill="1" applyBorder="1" applyAlignment="1">
      <alignment horizontal="center" vertical="center" wrapText="1"/>
    </xf>
    <xf numFmtId="164" fontId="6" fillId="3" borderId="14" xfId="2" applyFont="1" applyFill="1" applyBorder="1" applyAlignment="1">
      <alignment horizontal="center" vertical="center" wrapText="1"/>
    </xf>
    <xf numFmtId="164" fontId="60" fillId="3" borderId="15" xfId="2" applyFont="1" applyFill="1" applyBorder="1" applyAlignment="1">
      <alignment horizontal="center" vertical="center" wrapText="1"/>
    </xf>
    <xf numFmtId="164" fontId="60" fillId="3" borderId="16" xfId="2" applyFont="1" applyFill="1" applyBorder="1" applyAlignment="1">
      <alignment horizontal="center" vertical="center" wrapText="1"/>
    </xf>
    <xf numFmtId="166" fontId="42" fillId="3" borderId="3" xfId="2" applyNumberFormat="1" applyFont="1" applyFill="1" applyBorder="1" applyAlignment="1">
      <alignment horizontal="center" vertical="center"/>
    </xf>
    <xf numFmtId="166" fontId="42" fillId="3" borderId="4" xfId="2" applyNumberFormat="1" applyFont="1" applyFill="1" applyBorder="1" applyAlignment="1">
      <alignment horizontal="center" vertical="center"/>
    </xf>
    <xf numFmtId="166" fontId="42" fillId="3" borderId="5" xfId="2" applyNumberFormat="1" applyFont="1" applyFill="1" applyBorder="1" applyAlignment="1">
      <alignment horizontal="center" vertical="center"/>
    </xf>
    <xf numFmtId="166" fontId="42" fillId="3" borderId="6" xfId="2" applyNumberFormat="1" applyFont="1" applyFill="1" applyBorder="1" applyAlignment="1">
      <alignment horizontal="center" vertical="center"/>
    </xf>
    <xf numFmtId="166" fontId="44" fillId="3" borderId="6" xfId="2" applyNumberFormat="1" applyFont="1" applyFill="1" applyBorder="1" applyAlignment="1">
      <alignment horizontal="center" vertical="center"/>
    </xf>
    <xf numFmtId="166" fontId="44" fillId="3" borderId="4" xfId="2" applyNumberFormat="1" applyFont="1" applyFill="1" applyBorder="1" applyAlignment="1">
      <alignment horizontal="center" vertical="center"/>
    </xf>
    <xf numFmtId="166" fontId="44" fillId="3" borderId="7" xfId="2" applyNumberFormat="1" applyFont="1" applyFill="1" applyBorder="1" applyAlignment="1">
      <alignment horizontal="center" vertical="center"/>
    </xf>
    <xf numFmtId="166" fontId="44" fillId="3" borderId="5" xfId="2" applyNumberFormat="1" applyFont="1" applyFill="1" applyBorder="1" applyAlignment="1">
      <alignment horizontal="center" vertical="center"/>
    </xf>
    <xf numFmtId="3" fontId="3" fillId="4" borderId="8" xfId="5" applyFont="1" applyFill="1" applyBorder="1" applyAlignment="1">
      <alignment horizontal="left" vertical="center"/>
    </xf>
    <xf numFmtId="3" fontId="40" fillId="4" borderId="10" xfId="5" applyFont="1" applyFill="1" applyBorder="1" applyAlignment="1">
      <alignment horizontal="left" vertical="center"/>
    </xf>
    <xf numFmtId="169" fontId="47" fillId="6" borderId="11" xfId="6" applyNumberFormat="1" applyFont="1" applyFill="1" applyBorder="1" applyAlignment="1">
      <alignment horizontal="left" vertical="center"/>
    </xf>
    <xf numFmtId="169" fontId="47" fillId="6" borderId="13" xfId="6" applyNumberFormat="1" applyFont="1" applyFill="1" applyBorder="1" applyAlignment="1">
      <alignment horizontal="left" vertical="center"/>
    </xf>
    <xf numFmtId="169" fontId="49" fillId="7" borderId="11" xfId="6" applyNumberFormat="1" applyFont="1" applyFill="1" applyBorder="1" applyAlignment="1">
      <alignment horizontal="left" vertical="center"/>
    </xf>
    <xf numFmtId="169" fontId="49" fillId="7" borderId="12" xfId="6" applyNumberFormat="1" applyFont="1" applyFill="1" applyBorder="1" applyAlignment="1">
      <alignment horizontal="left" vertical="center"/>
    </xf>
    <xf numFmtId="169" fontId="49" fillId="7" borderId="13" xfId="6" applyNumberFormat="1" applyFont="1" applyFill="1" applyBorder="1" applyAlignment="1">
      <alignment horizontal="left" vertical="center"/>
    </xf>
    <xf numFmtId="3" fontId="40" fillId="4" borderId="8" xfId="5" applyFont="1" applyFill="1" applyBorder="1" applyAlignment="1">
      <alignment horizontal="left" vertical="center"/>
    </xf>
    <xf numFmtId="164" fontId="27" fillId="3" borderId="14" xfId="2" applyFont="1" applyFill="1" applyBorder="1" applyAlignment="1">
      <alignment horizontal="center" vertical="center" wrapText="1"/>
    </xf>
    <xf numFmtId="164" fontId="27" fillId="3" borderId="15" xfId="2" applyFont="1" applyFill="1" applyBorder="1" applyAlignment="1">
      <alignment horizontal="center" vertical="center" wrapText="1"/>
    </xf>
    <xf numFmtId="166" fontId="5" fillId="3" borderId="28" xfId="2" applyNumberFormat="1" applyFont="1" applyFill="1" applyBorder="1" applyAlignment="1">
      <alignment horizontal="center" vertical="center"/>
    </xf>
    <xf numFmtId="166" fontId="5" fillId="3" borderId="29" xfId="2" applyNumberFormat="1" applyFont="1" applyFill="1" applyBorder="1" applyAlignment="1">
      <alignment horizontal="center" vertical="center"/>
    </xf>
    <xf numFmtId="3" fontId="26" fillId="7" borderId="39" xfId="5" applyFont="1" applyFill="1" applyBorder="1" applyAlignment="1">
      <alignment horizontal="left" vertical="center"/>
    </xf>
    <xf numFmtId="3" fontId="26" fillId="7" borderId="40" xfId="5" applyFont="1" applyFill="1" applyBorder="1" applyAlignment="1">
      <alignment horizontal="left" vertical="center"/>
    </xf>
    <xf numFmtId="3" fontId="26" fillId="7" borderId="41" xfId="5" applyFont="1" applyFill="1" applyBorder="1" applyAlignment="1">
      <alignment horizontal="left" vertical="center"/>
    </xf>
    <xf numFmtId="3" fontId="26" fillId="7" borderId="11" xfId="5" applyFont="1" applyFill="1" applyBorder="1" applyAlignment="1">
      <alignment horizontal="left" vertical="center"/>
    </xf>
    <xf numFmtId="3" fontId="26" fillId="7" borderId="12" xfId="5" applyFont="1" applyFill="1" applyBorder="1" applyAlignment="1">
      <alignment horizontal="left" vertical="center"/>
    </xf>
    <xf numFmtId="3" fontId="26" fillId="7" borderId="13" xfId="5" applyFont="1" applyFill="1" applyBorder="1" applyAlignment="1">
      <alignment horizontal="left" vertical="center"/>
    </xf>
    <xf numFmtId="3" fontId="29" fillId="2" borderId="0" xfId="5" applyFont="1" applyFill="1" applyBorder="1" applyAlignment="1">
      <alignment horizontal="center" vertical="center"/>
    </xf>
    <xf numFmtId="3" fontId="15" fillId="4" borderId="51" xfId="5" applyFont="1" applyFill="1" applyBorder="1" applyAlignment="1">
      <alignment horizontal="left" vertical="center"/>
    </xf>
    <xf numFmtId="3" fontId="15" fillId="4" borderId="65" xfId="5" applyFont="1" applyFill="1" applyBorder="1" applyAlignment="1">
      <alignment horizontal="left" vertical="center"/>
    </xf>
    <xf numFmtId="164" fontId="32" fillId="8" borderId="0" xfId="2" applyFont="1" applyFill="1" applyBorder="1" applyAlignment="1">
      <alignment horizontal="center" vertical="center" wrapText="1"/>
    </xf>
    <xf numFmtId="164" fontId="37" fillId="9" borderId="57" xfId="2" applyFont="1" applyFill="1" applyBorder="1" applyAlignment="1">
      <alignment horizontal="center" vertical="center"/>
    </xf>
    <xf numFmtId="164" fontId="37" fillId="9" borderId="58" xfId="2" applyFont="1" applyFill="1" applyBorder="1" applyAlignment="1">
      <alignment horizontal="center" vertical="center"/>
    </xf>
    <xf numFmtId="164" fontId="37" fillId="9" borderId="59" xfId="2" applyFont="1" applyFill="1" applyBorder="1" applyAlignment="1">
      <alignment horizontal="center" vertical="center"/>
    </xf>
    <xf numFmtId="166" fontId="38" fillId="9" borderId="60" xfId="2" applyNumberFormat="1" applyFont="1" applyFill="1" applyBorder="1" applyAlignment="1">
      <alignment horizontal="center" vertical="center"/>
    </xf>
    <xf numFmtId="166" fontId="38" fillId="9" borderId="61" xfId="2" applyNumberFormat="1" applyFont="1" applyFill="1" applyBorder="1" applyAlignment="1">
      <alignment horizontal="center" vertical="center"/>
    </xf>
    <xf numFmtId="166" fontId="38" fillId="9" borderId="62" xfId="2" applyNumberFormat="1" applyFont="1" applyFill="1" applyBorder="1" applyAlignment="1">
      <alignment horizontal="center" vertical="center"/>
    </xf>
    <xf numFmtId="166" fontId="38" fillId="9" borderId="63" xfId="2" applyNumberFormat="1" applyFont="1" applyFill="1" applyBorder="1" applyAlignment="1">
      <alignment horizontal="center" vertical="center"/>
    </xf>
    <xf numFmtId="166" fontId="38" fillId="9" borderId="64" xfId="2" applyNumberFormat="1" applyFont="1" applyFill="1" applyBorder="1" applyAlignment="1">
      <alignment horizontal="center" vertical="center"/>
    </xf>
    <xf numFmtId="3" fontId="15" fillId="4" borderId="55" xfId="5" applyFont="1" applyFill="1" applyBorder="1" applyAlignment="1">
      <alignment horizontal="left" vertical="center"/>
    </xf>
    <xf numFmtId="3" fontId="15" fillId="4" borderId="67" xfId="5" applyFont="1" applyFill="1" applyBorder="1" applyAlignment="1">
      <alignment horizontal="left" vertical="center"/>
    </xf>
    <xf numFmtId="169" fontId="37" fillId="9" borderId="72" xfId="6" applyNumberFormat="1" applyFont="1" applyFill="1" applyBorder="1" applyAlignment="1">
      <alignment horizontal="left" vertical="center"/>
    </xf>
    <xf numFmtId="169" fontId="37" fillId="9" borderId="56" xfId="6" applyNumberFormat="1" applyFont="1" applyFill="1" applyBorder="1" applyAlignment="1">
      <alignment horizontal="left" vertical="center"/>
    </xf>
    <xf numFmtId="169" fontId="37" fillId="9" borderId="73" xfId="6" applyNumberFormat="1" applyFont="1" applyFill="1" applyBorder="1" applyAlignment="1">
      <alignment horizontal="left" vertical="center"/>
    </xf>
  </cellXfs>
  <cellStyles count="30">
    <cellStyle name="Change A&amp;ll" xfId="5" xr:uid="{00000000-0005-0000-0000-000000000000}"/>
    <cellStyle name="Change A&amp;ll 2" xfId="9" xr:uid="{00000000-0005-0000-0000-000001000000}"/>
    <cellStyle name="Euro" xfId="7" xr:uid="{00000000-0005-0000-0000-000002000000}"/>
    <cellStyle name="Lien hypertexte 2" xfId="10" xr:uid="{00000000-0005-0000-0000-000004000000}"/>
    <cellStyle name="Milliers 2" xfId="11" xr:uid="{00000000-0005-0000-0000-000005000000}"/>
    <cellStyle name="Milliers 2 2" xfId="27" xr:uid="{00000000-0005-0000-0000-000006000000}"/>
    <cellStyle name="Milliers 3" xfId="24" xr:uid="{00000000-0005-0000-0000-000007000000}"/>
    <cellStyle name="Normal" xfId="0" builtinId="0"/>
    <cellStyle name="Normal 10" xfId="25" xr:uid="{00000000-0005-0000-0000-000009000000}"/>
    <cellStyle name="Normal 11" xfId="29" xr:uid="{00000000-0005-0000-0000-00000A000000}"/>
    <cellStyle name="Normal 2" xfId="12" xr:uid="{00000000-0005-0000-0000-00000B000000}"/>
    <cellStyle name="Normal 2 2" xfId="13" xr:uid="{00000000-0005-0000-0000-00000C000000}"/>
    <cellStyle name="Normal 2 2 2" xfId="3" xr:uid="{00000000-0005-0000-0000-00000D000000}"/>
    <cellStyle name="Normal 2 2 3" xfId="2" xr:uid="{00000000-0005-0000-0000-00000E000000}"/>
    <cellStyle name="Normal 3" xfId="14" xr:uid="{00000000-0005-0000-0000-00000F000000}"/>
    <cellStyle name="Normal 3 2" xfId="15" xr:uid="{00000000-0005-0000-0000-000010000000}"/>
    <cellStyle name="Normal 3 3" xfId="16" xr:uid="{00000000-0005-0000-0000-000011000000}"/>
    <cellStyle name="Normal 4" xfId="17" xr:uid="{00000000-0005-0000-0000-000012000000}"/>
    <cellStyle name="Normal 4 2" xfId="18" xr:uid="{00000000-0005-0000-0000-000013000000}"/>
    <cellStyle name="Normal 5" xfId="19" xr:uid="{00000000-0005-0000-0000-000014000000}"/>
    <cellStyle name="Normal 6" xfId="20" xr:uid="{00000000-0005-0000-0000-000015000000}"/>
    <cellStyle name="Normal 7" xfId="8" xr:uid="{00000000-0005-0000-0000-000016000000}"/>
    <cellStyle name="Normal 8" xfId="22" xr:uid="{00000000-0005-0000-0000-000017000000}"/>
    <cellStyle name="Normal 8 2" xfId="28" xr:uid="{00000000-0005-0000-0000-000018000000}"/>
    <cellStyle name="Normal 9" xfId="23" xr:uid="{00000000-0005-0000-0000-000019000000}"/>
    <cellStyle name="Normal_DEMO" xfId="4" xr:uid="{00000000-0005-0000-0000-000027000000}"/>
    <cellStyle name="Normal_region 1" xfId="6" xr:uid="{00000000-0005-0000-0000-00002D000000}"/>
    <cellStyle name="Pourcentage" xfId="1" builtinId="5"/>
    <cellStyle name="Pourcentage 2" xfId="21" xr:uid="{00000000-0005-0000-0000-00002F000000}"/>
    <cellStyle name="Pourcentage 3" xfId="26" xr:uid="{00000000-0005-0000-0000-000030000000}"/>
  </cellStyles>
  <dxfs count="0"/>
  <tableStyles count="0" defaultTableStyle="TableStyleMedium2" defaultPivotStyle="PivotStyleLight16"/>
  <colors>
    <mruColors>
      <color rgb="FF08ACC5"/>
      <color rgb="FF00ACC9"/>
      <color rgb="FF007EA7"/>
      <color rgb="FF0087A0"/>
      <color rgb="FF00BB92"/>
      <color rgb="FF31AFE1"/>
      <color rgb="FFEE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1-ACB9-466F-B451-11045FB80BD4}"/>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'!$D$29:$D$34</c:f>
              <c:numCache>
                <c:formatCode>0.0%</c:formatCode>
                <c:ptCount val="6"/>
                <c:pt idx="0">
                  <c:v>0.86408327123248152</c:v>
                </c:pt>
                <c:pt idx="1">
                  <c:v>0.87567765567765565</c:v>
                </c:pt>
                <c:pt idx="2">
                  <c:v>0.89076608960717774</c:v>
                </c:pt>
                <c:pt idx="3">
                  <c:v>0</c:v>
                </c:pt>
                <c:pt idx="4">
                  <c:v>0.88216499687720984</c:v>
                </c:pt>
                <c:pt idx="5">
                  <c:v>0.90909090909090906</c:v>
                </c:pt>
              </c:numCache>
            </c:numRef>
          </c:val>
          <c:extLst>
            <c:ext xmlns:c16="http://schemas.microsoft.com/office/drawing/2014/chart" uri="{C3380CC4-5D6E-409C-BE32-E72D297353CC}">
              <c16:uniqueId val="{00000002-ACB9-466F-B451-11045FB80BD4}"/>
            </c:ext>
          </c:extLst>
        </c:ser>
        <c:ser>
          <c:idx val="1"/>
          <c:order val="1"/>
          <c:tx>
            <c:strRef>
              <c:f>'Statistiques '!$C$6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4-ACB9-466F-B451-11045FB80BD4}"/>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'!$C$29:$C$34</c:f>
              <c:numCache>
                <c:formatCode>0.0%</c:formatCode>
                <c:ptCount val="6"/>
                <c:pt idx="0">
                  <c:v>0.87428708363287799</c:v>
                </c:pt>
                <c:pt idx="1">
                  <c:v>0.87441098135627948</c:v>
                </c:pt>
                <c:pt idx="2">
                  <c:v>0.88876535901471287</c:v>
                </c:pt>
                <c:pt idx="3">
                  <c:v>0</c:v>
                </c:pt>
                <c:pt idx="4">
                  <c:v>0.88517903476907112</c:v>
                </c:pt>
                <c:pt idx="5">
                  <c:v>0.89198520345252774</c:v>
                </c:pt>
              </c:numCache>
            </c:numRef>
          </c:val>
          <c:extLst>
            <c:ext xmlns:c16="http://schemas.microsoft.com/office/drawing/2014/chart" uri="{C3380CC4-5D6E-409C-BE32-E72D297353CC}">
              <c16:uniqueId val="{00000005-ACB9-466F-B451-11045FB80BD4}"/>
            </c:ext>
          </c:extLst>
        </c:ser>
        <c:dLbls>
          <c:dLblPos val="outEnd"/>
          <c:showLegendKey val="0"/>
          <c:showVal val="1"/>
          <c:showCatName val="0"/>
          <c:showSerName val="0"/>
          <c:showPercent val="0"/>
          <c:showBubbleSize val="0"/>
        </c:dLbls>
        <c:gapWidth val="150"/>
        <c:axId val="486888296"/>
        <c:axId val="420480600"/>
      </c:barChart>
      <c:catAx>
        <c:axId val="486888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0480600"/>
        <c:crosses val="autoZero"/>
        <c:auto val="1"/>
        <c:lblAlgn val="ctr"/>
        <c:lblOffset val="100"/>
        <c:noMultiLvlLbl val="0"/>
      </c:catAx>
      <c:valAx>
        <c:axId val="42048060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6888296"/>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'!$D$14:$D$20</c15:sqref>
                  </c15:fullRef>
                </c:ext>
              </c:extLst>
              <c:f>('Statistiques '!$D$14:$D$18,'Statistiques '!$D$20)</c:f>
              <c:numCache>
                <c:formatCode>0.0%</c:formatCode>
                <c:ptCount val="6"/>
                <c:pt idx="0">
                  <c:v>0.77011572498298164</c:v>
                </c:pt>
                <c:pt idx="1">
                  <c:v>0.77468183017936865</c:v>
                </c:pt>
                <c:pt idx="2">
                  <c:v>0.78333393184185007</c:v>
                </c:pt>
                <c:pt idx="3">
                  <c:v>0.84383952876076573</c:v>
                </c:pt>
                <c:pt idx="4">
                  <c:v>0.77378406260221921</c:v>
                </c:pt>
                <c:pt idx="5">
                  <c:v>0.8315356670139965</c:v>
                </c:pt>
              </c:numCache>
            </c:numRef>
          </c:val>
          <c:extLst>
            <c:ext xmlns:c16="http://schemas.microsoft.com/office/drawing/2014/chart" uri="{C3380CC4-5D6E-409C-BE32-E72D297353CC}">
              <c16:uniqueId val="{00000000-48DF-4F5C-A5A9-34671A85D823}"/>
            </c:ext>
          </c:extLst>
        </c:ser>
        <c:ser>
          <c:idx val="1"/>
          <c:order val="1"/>
          <c:tx>
            <c:strRef>
              <c:f>'Statistiques '!$C$6</c:f>
              <c:strCache>
                <c:ptCount val="1"/>
                <c:pt idx="0">
                  <c:v>2018</c:v>
                </c:pt>
              </c:strCache>
            </c:strRef>
          </c:tx>
          <c:spPr>
            <a:solidFill>
              <a:srgbClr val="31AFE1"/>
            </a:solidFill>
          </c:spPr>
          <c:invertIfNegative val="0"/>
          <c:dLbls>
            <c:dLbl>
              <c:idx val="0"/>
              <c:layout>
                <c:manualLayout>
                  <c:x val="1.8559359470367211E-2"/>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DF-4F5C-A5A9-34671A85D823}"/>
                </c:ext>
              </c:extLst>
            </c:dLbl>
            <c:dLbl>
              <c:idx val="1"/>
              <c:layout>
                <c:manualLayout>
                  <c:x val="7.9540112015859584E-3"/>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DF-4F5C-A5A9-34671A85D823}"/>
                </c:ext>
              </c:extLst>
            </c:dLbl>
            <c:dLbl>
              <c:idx val="2"/>
              <c:layout>
                <c:manualLayout>
                  <c:x val="1.3256685335976598E-2"/>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DF-4F5C-A5A9-34671A85D823}"/>
                </c:ext>
              </c:extLst>
            </c:dLbl>
            <c:dLbl>
              <c:idx val="3"/>
              <c:layout>
                <c:manualLayout>
                  <c:x val="1.3256685335976501E-2"/>
                  <c:y val="-1.58640207756215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DF-4F5C-A5A9-34671A85D823}"/>
                </c:ext>
              </c:extLst>
            </c:dLbl>
            <c:dLbl>
              <c:idx val="4"/>
              <c:layout>
                <c:manualLayout>
                  <c:x val="1.0854700854700855E-2"/>
                  <c:y val="5.34511784511784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DF-4F5C-A5A9-34671A85D823}"/>
                </c:ext>
              </c:extLst>
            </c:dLbl>
            <c:dLbl>
              <c:idx val="5"/>
              <c:layout>
                <c:manualLayout>
                  <c:x val="8.14102564102564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DF-4F5C-A5A9-34671A85D823}"/>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'!$C$14:$C$20</c15:sqref>
                  </c15:fullRef>
                </c:ext>
              </c:extLst>
              <c:f>('Statistiques '!$C$14:$C$18,'Statistiques '!$C$20)</c:f>
              <c:numCache>
                <c:formatCode>0.0%</c:formatCode>
                <c:ptCount val="6"/>
                <c:pt idx="0">
                  <c:v>0.76267302019514405</c:v>
                </c:pt>
                <c:pt idx="1">
                  <c:v>0.79747618883884053</c:v>
                </c:pt>
                <c:pt idx="2">
                  <c:v>0.7738640494365685</c:v>
                </c:pt>
                <c:pt idx="3">
                  <c:v>0.84612254862071767</c:v>
                </c:pt>
                <c:pt idx="4">
                  <c:v>0.74362203591090636</c:v>
                </c:pt>
                <c:pt idx="5">
                  <c:v>0.81536516853932584</c:v>
                </c:pt>
              </c:numCache>
            </c:numRef>
          </c:val>
          <c:extLst>
            <c:ext xmlns:c16="http://schemas.microsoft.com/office/drawing/2014/chart" uri="{C3380CC4-5D6E-409C-BE32-E72D297353CC}">
              <c16:uniqueId val="{00000007-48DF-4F5C-A5A9-34671A85D823}"/>
            </c:ext>
          </c:extLst>
        </c:ser>
        <c:dLbls>
          <c:showLegendKey val="0"/>
          <c:showVal val="0"/>
          <c:showCatName val="0"/>
          <c:showSerName val="0"/>
          <c:showPercent val="0"/>
          <c:showBubbleSize val="0"/>
        </c:dLbls>
        <c:gapWidth val="150"/>
        <c:axId val="489540504"/>
        <c:axId val="489540896"/>
      </c:barChart>
      <c:catAx>
        <c:axId val="489540504"/>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0896"/>
        <c:crosses val="autoZero"/>
        <c:auto val="1"/>
        <c:lblAlgn val="ctr"/>
        <c:lblOffset val="100"/>
        <c:noMultiLvlLbl val="0"/>
      </c:catAx>
      <c:valAx>
        <c:axId val="4895408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89540504"/>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'!$H$14:$H$20</c15:sqref>
                  </c15:fullRef>
                </c:ext>
              </c:extLst>
              <c:f>('Statistiques '!$H$14:$H$18,'Statistiques '!$H$20)</c:f>
              <c:numCache>
                <c:formatCode>0.0</c:formatCode>
                <c:ptCount val="6"/>
                <c:pt idx="0">
                  <c:v>52.563577970101434</c:v>
                </c:pt>
                <c:pt idx="1">
                  <c:v>75.762579876238121</c:v>
                </c:pt>
                <c:pt idx="2">
                  <c:v>111.57706757908468</c:v>
                </c:pt>
                <c:pt idx="3">
                  <c:v>179.83246701050356</c:v>
                </c:pt>
                <c:pt idx="4">
                  <c:v>323.33436158183741</c:v>
                </c:pt>
                <c:pt idx="5">
                  <c:v>80.872477270418131</c:v>
                </c:pt>
              </c:numCache>
            </c:numRef>
          </c:val>
          <c:extLst>
            <c:ext xmlns:c16="http://schemas.microsoft.com/office/drawing/2014/chart" uri="{C3380CC4-5D6E-409C-BE32-E72D297353CC}">
              <c16:uniqueId val="{00000000-F972-47DA-8406-30A20B501A05}"/>
            </c:ext>
          </c:extLst>
        </c:ser>
        <c:ser>
          <c:idx val="1"/>
          <c:order val="1"/>
          <c:tx>
            <c:strRef>
              <c:f>'Statistiques '!$G$6</c:f>
              <c:strCache>
                <c:ptCount val="1"/>
                <c:pt idx="0">
                  <c:v>2018</c:v>
                </c:pt>
              </c:strCache>
            </c:strRef>
          </c:tx>
          <c:spPr>
            <a:solidFill>
              <a:srgbClr val="31AFE1"/>
            </a:solidFill>
          </c:spPr>
          <c:invertIfNegative val="0"/>
          <c:dLbls>
            <c:dLbl>
              <c:idx val="2"/>
              <c:layout>
                <c:manualLayout>
                  <c:x val="5.4106283486251043E-3"/>
                  <c:y val="-2.65755425491176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72-47DA-8406-30A20B501A05}"/>
                </c:ext>
              </c:extLst>
            </c:dLbl>
            <c:dLbl>
              <c:idx val="3"/>
              <c:layout>
                <c:manualLayout>
                  <c:x val="8.115942522937656E-3"/>
                  <c:y val="-1.59453255294706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72-47DA-8406-30A20B501A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'!$G$14:$G$20</c15:sqref>
                  </c15:fullRef>
                </c:ext>
              </c:extLst>
              <c:f>('Statistiques '!$G$14:$G$18,'Statistiques '!$G$20)</c:f>
              <c:numCache>
                <c:formatCode>0.0</c:formatCode>
                <c:ptCount val="6"/>
                <c:pt idx="0">
                  <c:v>53.345776950727711</c:v>
                </c:pt>
                <c:pt idx="1">
                  <c:v>77.882021482448295</c:v>
                </c:pt>
                <c:pt idx="2">
                  <c:v>114.83944653448854</c:v>
                </c:pt>
                <c:pt idx="3">
                  <c:v>186.71658011155986</c:v>
                </c:pt>
                <c:pt idx="4">
                  <c:v>344.41405294598951</c:v>
                </c:pt>
                <c:pt idx="5">
                  <c:v>87.397438748250053</c:v>
                </c:pt>
              </c:numCache>
            </c:numRef>
          </c:val>
          <c:extLst>
            <c:ext xmlns:c16="http://schemas.microsoft.com/office/drawing/2014/chart" uri="{C3380CC4-5D6E-409C-BE32-E72D297353CC}">
              <c16:uniqueId val="{00000003-F972-47DA-8406-30A20B501A05}"/>
            </c:ext>
          </c:extLst>
        </c:ser>
        <c:dLbls>
          <c:showLegendKey val="0"/>
          <c:showVal val="0"/>
          <c:showCatName val="0"/>
          <c:showSerName val="0"/>
          <c:showPercent val="0"/>
          <c:showBubbleSize val="0"/>
        </c:dLbls>
        <c:gapWidth val="150"/>
        <c:axId val="489541680"/>
        <c:axId val="489542072"/>
      </c:barChart>
      <c:catAx>
        <c:axId val="4895416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2072"/>
        <c:crosses val="autoZero"/>
        <c:auto val="1"/>
        <c:lblAlgn val="ctr"/>
        <c:lblOffset val="100"/>
        <c:noMultiLvlLbl val="0"/>
      </c:catAx>
      <c:valAx>
        <c:axId val="48954207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954168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'!$L$14:$L$20</c15:sqref>
                  </c15:fullRef>
                </c:ext>
              </c:extLst>
              <c:f>('Statistiques '!$L$14:$L$18,'Statistiques '!$L$20)</c:f>
              <c:numCache>
                <c:formatCode>0.0</c:formatCode>
                <c:ptCount val="6"/>
                <c:pt idx="0">
                  <c:v>40.480037956144145</c:v>
                </c:pt>
                <c:pt idx="1">
                  <c:v>58.691894037634746</c:v>
                </c:pt>
                <c:pt idx="2">
                  <c:v>87.402103050108224</c:v>
                </c:pt>
                <c:pt idx="3">
                  <c:v>151.74974421802926</c:v>
                </c:pt>
                <c:pt idx="4">
                  <c:v>250.19097588368908</c:v>
                </c:pt>
                <c:pt idx="5">
                  <c:v>67.248349330131404</c:v>
                </c:pt>
              </c:numCache>
            </c:numRef>
          </c:val>
          <c:extLst>
            <c:ext xmlns:c16="http://schemas.microsoft.com/office/drawing/2014/chart" uri="{C3380CC4-5D6E-409C-BE32-E72D297353CC}">
              <c16:uniqueId val="{00000000-82BF-43F9-AC7E-59D01CE54005}"/>
            </c:ext>
          </c:extLst>
        </c:ser>
        <c:ser>
          <c:idx val="1"/>
          <c:order val="1"/>
          <c:tx>
            <c:strRef>
              <c:f>'Statistiques '!$K$6</c:f>
              <c:strCache>
                <c:ptCount val="1"/>
                <c:pt idx="0">
                  <c:v>2018</c:v>
                </c:pt>
              </c:strCache>
            </c:strRef>
          </c:tx>
          <c:spPr>
            <a:solidFill>
              <a:srgbClr val="31AFE1"/>
            </a:solidFill>
          </c:spPr>
          <c:invertIfNegative val="0"/>
          <c:dLbls>
            <c:dLbl>
              <c:idx val="3"/>
              <c:layout>
                <c:manualLayout>
                  <c:x val="8.4422086501839012E-3"/>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BF-43F9-AC7E-59D01CE540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'!$K$14:$K$20</c15:sqref>
                  </c15:fullRef>
                </c:ext>
              </c:extLst>
              <c:f>('Statistiques '!$K$14:$K$18,'Statistiques '!$K$20)</c:f>
              <c:numCache>
                <c:formatCode>0.0</c:formatCode>
                <c:ptCount val="6"/>
                <c:pt idx="0">
                  <c:v>40.685384821668009</c:v>
                </c:pt>
                <c:pt idx="1">
                  <c:v>62.109057670887573</c:v>
                </c:pt>
                <c:pt idx="2">
                  <c:v>88.870119130233604</c:v>
                </c:pt>
                <c:pt idx="3">
                  <c:v>157.98510863373747</c:v>
                </c:pt>
                <c:pt idx="4">
                  <c:v>256.11387924802341</c:v>
                </c:pt>
                <c:pt idx="5">
                  <c:v>71.260827374872306</c:v>
                </c:pt>
              </c:numCache>
            </c:numRef>
          </c:val>
          <c:extLst>
            <c:ext xmlns:c16="http://schemas.microsoft.com/office/drawing/2014/chart" uri="{C3380CC4-5D6E-409C-BE32-E72D297353CC}">
              <c16:uniqueId val="{00000002-82BF-43F9-AC7E-59D01CE54005}"/>
            </c:ext>
          </c:extLst>
        </c:ser>
        <c:dLbls>
          <c:showLegendKey val="0"/>
          <c:showVal val="0"/>
          <c:showCatName val="0"/>
          <c:showSerName val="0"/>
          <c:showPercent val="0"/>
          <c:showBubbleSize val="0"/>
        </c:dLbls>
        <c:gapWidth val="150"/>
        <c:axId val="489542856"/>
        <c:axId val="489543248"/>
      </c:barChart>
      <c:catAx>
        <c:axId val="4895428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3248"/>
        <c:crosses val="autoZero"/>
        <c:auto val="1"/>
        <c:lblAlgn val="ctr"/>
        <c:lblOffset val="100"/>
        <c:noMultiLvlLbl val="0"/>
      </c:catAx>
      <c:valAx>
        <c:axId val="48954324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954285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07252952446304E-2"/>
          <c:y val="4.7838906492989004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sem_we'!$T$6:$T$36</c:f>
              <c:numCache>
                <c:formatCode>0.0%</c:formatCode>
                <c:ptCount val="31"/>
                <c:pt idx="0">
                  <c:v>-0.19452054794520557</c:v>
                </c:pt>
                <c:pt idx="1">
                  <c:v>-0.24492609393983544</c:v>
                </c:pt>
                <c:pt idx="2">
                  <c:v>-0.28510326286203114</c:v>
                </c:pt>
                <c:pt idx="3">
                  <c:v>-0.22103721368427254</c:v>
                </c:pt>
                <c:pt idx="4">
                  <c:v>-6.7463702085024724E-2</c:v>
                </c:pt>
                <c:pt idx="5">
                  <c:v>-2.8576528503705401E-3</c:v>
                </c:pt>
                <c:pt idx="6">
                  <c:v>-0.17862305302601655</c:v>
                </c:pt>
                <c:pt idx="7">
                  <c:v>-9.5336337564327467E-2</c:v>
                </c:pt>
                <c:pt idx="8">
                  <c:v>-8.0481642533370423E-2</c:v>
                </c:pt>
                <c:pt idx="9">
                  <c:v>4.1792908821920438E-3</c:v>
                </c:pt>
                <c:pt idx="10">
                  <c:v>-2.9826710180699267E-2</c:v>
                </c:pt>
                <c:pt idx="11">
                  <c:v>-1.2955282401338253E-2</c:v>
                </c:pt>
                <c:pt idx="12">
                  <c:v>-1.9367454021398611E-2</c:v>
                </c:pt>
                <c:pt idx="13">
                  <c:v>-3.4213945430922488E-2</c:v>
                </c:pt>
                <c:pt idx="14">
                  <c:v>-3.7662925507879641E-2</c:v>
                </c:pt>
                <c:pt idx="15">
                  <c:v>7.7364177933159084E-4</c:v>
                </c:pt>
                <c:pt idx="16">
                  <c:v>-6.7161537143836103E-2</c:v>
                </c:pt>
                <c:pt idx="17">
                  <c:v>-0.20444137937344464</c:v>
                </c:pt>
                <c:pt idx="18">
                  <c:v>-0.13473507148864583</c:v>
                </c:pt>
                <c:pt idx="19">
                  <c:v>2.7387509904031271E-2</c:v>
                </c:pt>
                <c:pt idx="20">
                  <c:v>-1.6948698177918775E-2</c:v>
                </c:pt>
                <c:pt idx="21">
                  <c:v>9.9482347631070445E-2</c:v>
                </c:pt>
                <c:pt idx="22">
                  <c:v>0.20757664518648711</c:v>
                </c:pt>
                <c:pt idx="23">
                  <c:v>-1.1498152343222712E-2</c:v>
                </c:pt>
                <c:pt idx="24">
                  <c:v>4.0930674264007649E-2</c:v>
                </c:pt>
                <c:pt idx="25">
                  <c:v>0.19022674140784379</c:v>
                </c:pt>
                <c:pt idx="26">
                  <c:v>7.8494036838184345E-2</c:v>
                </c:pt>
                <c:pt idx="27">
                  <c:v>5.2708268657624568E-2</c:v>
                </c:pt>
                <c:pt idx="28">
                  <c:v>0.17557691822185162</c:v>
                </c:pt>
                <c:pt idx="29">
                  <c:v>-2.4497795198431538E-3</c:v>
                </c:pt>
              </c:numCache>
            </c:numRef>
          </c:val>
          <c:extLst>
            <c:ext xmlns:c16="http://schemas.microsoft.com/office/drawing/2014/chart" uri="{C3380CC4-5D6E-409C-BE32-E72D297353CC}">
              <c16:uniqueId val="{00000000-6304-44FB-BA00-0B0E2C0528C2}"/>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sem_we'!$U$6:$U$36</c:f>
              <c:numCache>
                <c:formatCode>0.0%</c:formatCode>
                <c:ptCount val="31"/>
                <c:pt idx="0">
                  <c:v>9.0197074013532719E-2</c:v>
                </c:pt>
                <c:pt idx="1">
                  <c:v>3.6071622226625522E-2</c:v>
                </c:pt>
                <c:pt idx="2">
                  <c:v>-2.8212242875823357E-2</c:v>
                </c:pt>
                <c:pt idx="3">
                  <c:v>9.0979702989160804E-2</c:v>
                </c:pt>
                <c:pt idx="4">
                  <c:v>-0.11295412764411183</c:v>
                </c:pt>
                <c:pt idx="5">
                  <c:v>3.0434557335154988E-3</c:v>
                </c:pt>
                <c:pt idx="6">
                  <c:v>4.4184883646464446E-2</c:v>
                </c:pt>
                <c:pt idx="7">
                  <c:v>0.10764701569212187</c:v>
                </c:pt>
                <c:pt idx="8">
                  <c:v>0.21331697882397194</c:v>
                </c:pt>
                <c:pt idx="9">
                  <c:v>0.1964726043382341</c:v>
                </c:pt>
                <c:pt idx="10">
                  <c:v>0.2881979130897474</c:v>
                </c:pt>
                <c:pt idx="11">
                  <c:v>7.2737863686807458E-2</c:v>
                </c:pt>
                <c:pt idx="12">
                  <c:v>1.863859768883791E-2</c:v>
                </c:pt>
                <c:pt idx="13">
                  <c:v>8.3588339960141589E-2</c:v>
                </c:pt>
                <c:pt idx="14">
                  <c:v>4.8701011496140811E-2</c:v>
                </c:pt>
                <c:pt idx="15">
                  <c:v>-4.8935612819969498E-2</c:v>
                </c:pt>
                <c:pt idx="16">
                  <c:v>-3.6740852366881183E-2</c:v>
                </c:pt>
                <c:pt idx="17">
                  <c:v>8.3379340256557022E-2</c:v>
                </c:pt>
                <c:pt idx="18">
                  <c:v>4.5701254067139985E-2</c:v>
                </c:pt>
                <c:pt idx="19">
                  <c:v>4.1816810302033103E-2</c:v>
                </c:pt>
                <c:pt idx="20">
                  <c:v>5.696897067812734E-2</c:v>
                </c:pt>
                <c:pt idx="21">
                  <c:v>0.12245036131902798</c:v>
                </c:pt>
                <c:pt idx="22">
                  <c:v>3.4972223993690266E-2</c:v>
                </c:pt>
                <c:pt idx="23">
                  <c:v>-2.7452144821139557E-2</c:v>
                </c:pt>
                <c:pt idx="24">
                  <c:v>2.618588305548708E-2</c:v>
                </c:pt>
                <c:pt idx="25">
                  <c:v>5.6481222305066581E-2</c:v>
                </c:pt>
                <c:pt idx="26">
                  <c:v>0.12818731021509211</c:v>
                </c:pt>
                <c:pt idx="27">
                  <c:v>0.22701835804639292</c:v>
                </c:pt>
                <c:pt idx="28">
                  <c:v>8.3369131745606451E-2</c:v>
                </c:pt>
                <c:pt idx="29">
                  <c:v>3.2059033116542013E-2</c:v>
                </c:pt>
              </c:numCache>
            </c:numRef>
          </c:val>
          <c:extLst>
            <c:ext xmlns:c16="http://schemas.microsoft.com/office/drawing/2014/chart" uri="{C3380CC4-5D6E-409C-BE32-E72D297353CC}">
              <c16:uniqueId val="{00000001-6304-44FB-BA00-0B0E2C0528C2}"/>
            </c:ext>
          </c:extLst>
        </c:ser>
        <c:dLbls>
          <c:showLegendKey val="0"/>
          <c:showVal val="0"/>
          <c:showCatName val="0"/>
          <c:showSerName val="0"/>
          <c:showPercent val="0"/>
          <c:showBubbleSize val="0"/>
        </c:dLbls>
        <c:gapWidth val="100"/>
        <c:overlap val="100"/>
        <c:axId val="583931976"/>
        <c:axId val="583932368"/>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sem_we'!$V$6:$V$36</c:f>
              <c:numCache>
                <c:formatCode>0.0%</c:formatCode>
                <c:ptCount val="31"/>
                <c:pt idx="0">
                  <c:v>-0.12186865819183934</c:v>
                </c:pt>
                <c:pt idx="1">
                  <c:v>-0.21768935324725069</c:v>
                </c:pt>
                <c:pt idx="2">
                  <c:v>-0.30527210324130116</c:v>
                </c:pt>
                <c:pt idx="3">
                  <c:v>-0.15016741074565854</c:v>
                </c:pt>
                <c:pt idx="4">
                  <c:v>-0.17279752611248023</c:v>
                </c:pt>
                <c:pt idx="5">
                  <c:v>1.7710574319296235E-4</c:v>
                </c:pt>
                <c:pt idx="6">
                  <c:v>-0.14233060819408305</c:v>
                </c:pt>
                <c:pt idx="7">
                  <c:v>2.0480059019778452E-3</c:v>
                </c:pt>
                <c:pt idx="8">
                  <c:v>0.11566723545459201</c:v>
                </c:pt>
                <c:pt idx="9">
                  <c:v>0.20147301138433726</c:v>
                </c:pt>
                <c:pt idx="10">
                  <c:v>0.24977520728063785</c:v>
                </c:pt>
                <c:pt idx="11">
                  <c:v>5.8840241720136577E-2</c:v>
                </c:pt>
                <c:pt idx="12">
                  <c:v>-1.0898385163228275E-3</c:v>
                </c:pt>
                <c:pt idx="13">
                  <c:v>4.6514507627161361E-2</c:v>
                </c:pt>
                <c:pt idx="14">
                  <c:v>9.2038634201236924E-3</c:v>
                </c:pt>
                <c:pt idx="15">
                  <c:v>-4.8199829675212635E-2</c:v>
                </c:pt>
                <c:pt idx="16">
                  <c:v>-0.10143481738978288</c:v>
                </c:pt>
                <c:pt idx="17">
                  <c:v>-0.13810822645018594</c:v>
                </c:pt>
                <c:pt idx="18">
                  <c:v>-9.5191379155362688E-2</c:v>
                </c:pt>
                <c:pt idx="19">
                  <c:v>7.0349578512366229E-2</c:v>
                </c:pt>
                <c:pt idx="20">
                  <c:v>3.9054722610678105E-2</c:v>
                </c:pt>
                <c:pt idx="21">
                  <c:v>0.23411435836238814</c:v>
                </c:pt>
                <c:pt idx="22">
                  <c:v>0.24980828611149786</c:v>
                </c:pt>
                <c:pt idx="23">
                  <c:v>-3.8634648221060552E-2</c:v>
                </c:pt>
                <c:pt idx="24">
                  <c:v>6.8188363169153998E-2</c:v>
                </c:pt>
                <c:pt idx="25">
                  <c:v>0.25745220258273527</c:v>
                </c:pt>
                <c:pt idx="26">
                  <c:v>0.21674328650348773</c:v>
                </c:pt>
                <c:pt idx="27">
                  <c:v>0.29169237131013914</c:v>
                </c:pt>
                <c:pt idx="28">
                  <c:v>0.27358374519418338</c:v>
                </c:pt>
                <c:pt idx="29">
                  <c:v>2.9530716033943971E-2</c:v>
                </c:pt>
              </c:numCache>
            </c:numRef>
          </c:val>
          <c:smooth val="0"/>
          <c:extLst>
            <c:ext xmlns:c16="http://schemas.microsoft.com/office/drawing/2014/chart" uri="{C3380CC4-5D6E-409C-BE32-E72D297353CC}">
              <c16:uniqueId val="{00000002-6304-44FB-BA00-0B0E2C0528C2}"/>
            </c:ext>
          </c:extLst>
        </c:ser>
        <c:dLbls>
          <c:showLegendKey val="0"/>
          <c:showVal val="0"/>
          <c:showCatName val="0"/>
          <c:showSerName val="0"/>
          <c:showPercent val="0"/>
          <c:showBubbleSize val="0"/>
        </c:dLbls>
        <c:marker val="1"/>
        <c:smooth val="0"/>
        <c:axId val="583931976"/>
        <c:axId val="583932368"/>
      </c:lineChart>
      <c:dateAx>
        <c:axId val="583931976"/>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2368"/>
        <c:crosses val="autoZero"/>
        <c:auto val="1"/>
        <c:lblOffset val="100"/>
        <c:baseTimeUnit val="days"/>
        <c:majorUnit val="2"/>
        <c:majorTimeUnit val="days"/>
      </c:dateAx>
      <c:valAx>
        <c:axId val="58393236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1976"/>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sem_we'!$T$45:$T$75</c:f>
              <c:numCache>
                <c:formatCode>0.0%</c:formatCode>
                <c:ptCount val="31"/>
                <c:pt idx="0">
                  <c:v>-2.5858187305899394E-2</c:v>
                </c:pt>
                <c:pt idx="1">
                  <c:v>6.4568059816425549E-3</c:v>
                </c:pt>
                <c:pt idx="2">
                  <c:v>8.0367949648993964E-3</c:v>
                </c:pt>
                <c:pt idx="3">
                  <c:v>3.850650945713685E-3</c:v>
                </c:pt>
                <c:pt idx="4">
                  <c:v>4.2214798385704411E-2</c:v>
                </c:pt>
                <c:pt idx="5">
                  <c:v>2.5326949667928922E-2</c:v>
                </c:pt>
                <c:pt idx="6">
                  <c:v>-2.2048665247280885E-2</c:v>
                </c:pt>
                <c:pt idx="7">
                  <c:v>-5.5339422968656238E-2</c:v>
                </c:pt>
                <c:pt idx="8">
                  <c:v>-8.7843802413710481E-2</c:v>
                </c:pt>
                <c:pt idx="9">
                  <c:v>1.3024563835668745E-2</c:v>
                </c:pt>
                <c:pt idx="10">
                  <c:v>-1.2161615704782358E-2</c:v>
                </c:pt>
                <c:pt idx="11">
                  <c:v>3.7475396410284523E-2</c:v>
                </c:pt>
                <c:pt idx="12">
                  <c:v>1.437113796527667E-2</c:v>
                </c:pt>
                <c:pt idx="13">
                  <c:v>2.052787213033147E-3</c:v>
                </c:pt>
                <c:pt idx="14">
                  <c:v>5.8891087885908133E-2</c:v>
                </c:pt>
                <c:pt idx="15">
                  <c:v>2.7899404905560754E-2</c:v>
                </c:pt>
                <c:pt idx="16">
                  <c:v>-3.7453919846377137E-2</c:v>
                </c:pt>
                <c:pt idx="17">
                  <c:v>-5.6444520433899248E-3</c:v>
                </c:pt>
                <c:pt idx="18">
                  <c:v>-5.654277385915718E-2</c:v>
                </c:pt>
                <c:pt idx="19">
                  <c:v>-1.1586965828022433E-2</c:v>
                </c:pt>
                <c:pt idx="20">
                  <c:v>-2.5955469715288615E-3</c:v>
                </c:pt>
                <c:pt idx="21">
                  <c:v>9.1158105422408431E-2</c:v>
                </c:pt>
                <c:pt idx="22">
                  <c:v>4.0733174527008975E-2</c:v>
                </c:pt>
                <c:pt idx="23">
                  <c:v>6.4654291727110902E-3</c:v>
                </c:pt>
                <c:pt idx="24">
                  <c:v>9.4678175591138558E-3</c:v>
                </c:pt>
                <c:pt idx="25">
                  <c:v>1.4222379226381587E-2</c:v>
                </c:pt>
                <c:pt idx="26">
                  <c:v>-1.0471268940176914E-2</c:v>
                </c:pt>
                <c:pt idx="27">
                  <c:v>-3.5617429313046789E-2</c:v>
                </c:pt>
                <c:pt idx="28">
                  <c:v>6.9488788665476253E-2</c:v>
                </c:pt>
                <c:pt idx="29">
                  <c:v>-1.5888754162397212E-2</c:v>
                </c:pt>
                <c:pt idx="30">
                  <c:v>1.5703062574761395E-2</c:v>
                </c:pt>
              </c:numCache>
            </c:numRef>
          </c:val>
          <c:extLst>
            <c:ext xmlns:c16="http://schemas.microsoft.com/office/drawing/2014/chart" uri="{C3380CC4-5D6E-409C-BE32-E72D297353CC}">
              <c16:uniqueId val="{00000000-2848-4476-82E1-CA9272D2CDDF}"/>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sem_we'!$U$45:$U$75</c:f>
              <c:numCache>
                <c:formatCode>0.0%</c:formatCode>
                <c:ptCount val="31"/>
                <c:pt idx="0">
                  <c:v>5.478930206363497E-2</c:v>
                </c:pt>
                <c:pt idx="1">
                  <c:v>3.0052280323107583E-2</c:v>
                </c:pt>
                <c:pt idx="2">
                  <c:v>-2.9032027445623054E-2</c:v>
                </c:pt>
                <c:pt idx="3">
                  <c:v>5.8913582428865574E-2</c:v>
                </c:pt>
                <c:pt idx="4">
                  <c:v>6.5974449057426776E-2</c:v>
                </c:pt>
                <c:pt idx="5">
                  <c:v>4.7163996428025934E-2</c:v>
                </c:pt>
                <c:pt idx="6">
                  <c:v>7.4894863824445768E-2</c:v>
                </c:pt>
                <c:pt idx="7">
                  <c:v>-6.4350187467548947E-3</c:v>
                </c:pt>
                <c:pt idx="8">
                  <c:v>-1.6906815729228031E-2</c:v>
                </c:pt>
                <c:pt idx="9">
                  <c:v>2.8200109161345077E-2</c:v>
                </c:pt>
                <c:pt idx="10">
                  <c:v>1.8962023520399773E-2</c:v>
                </c:pt>
                <c:pt idx="11">
                  <c:v>4.0495375870262418E-2</c:v>
                </c:pt>
                <c:pt idx="12">
                  <c:v>7.9963442985409472E-2</c:v>
                </c:pt>
                <c:pt idx="13">
                  <c:v>0.10270515980555173</c:v>
                </c:pt>
                <c:pt idx="14">
                  <c:v>7.1382491799453218E-2</c:v>
                </c:pt>
                <c:pt idx="15">
                  <c:v>1.8904657613477927E-2</c:v>
                </c:pt>
                <c:pt idx="16">
                  <c:v>5.1044108642490427E-2</c:v>
                </c:pt>
                <c:pt idx="17">
                  <c:v>1.9766017385691059E-2</c:v>
                </c:pt>
                <c:pt idx="18">
                  <c:v>4.3434355952607806E-2</c:v>
                </c:pt>
                <c:pt idx="19">
                  <c:v>6.1384638804841352E-2</c:v>
                </c:pt>
                <c:pt idx="20">
                  <c:v>3.923234257892072E-2</c:v>
                </c:pt>
                <c:pt idx="21">
                  <c:v>0.14000810079341131</c:v>
                </c:pt>
                <c:pt idx="22">
                  <c:v>0.15239613572728938</c:v>
                </c:pt>
                <c:pt idx="23">
                  <c:v>-5.1161539715636195E-3</c:v>
                </c:pt>
                <c:pt idx="24">
                  <c:v>0.12862955443694757</c:v>
                </c:pt>
                <c:pt idx="25">
                  <c:v>8.7233460921359418E-2</c:v>
                </c:pt>
                <c:pt idx="26">
                  <c:v>3.6944265592012915E-2</c:v>
                </c:pt>
                <c:pt idx="27">
                  <c:v>2.8538781295292637E-2</c:v>
                </c:pt>
                <c:pt idx="28">
                  <c:v>3.3311688391354011E-2</c:v>
                </c:pt>
                <c:pt idx="29">
                  <c:v>4.0749990818852888E-2</c:v>
                </c:pt>
                <c:pt idx="30">
                  <c:v>7.0167332624827106E-2</c:v>
                </c:pt>
              </c:numCache>
            </c:numRef>
          </c:val>
          <c:extLst>
            <c:ext xmlns:c16="http://schemas.microsoft.com/office/drawing/2014/chart" uri="{C3380CC4-5D6E-409C-BE32-E72D297353CC}">
              <c16:uniqueId val="{00000001-2848-4476-82E1-CA9272D2CDDF}"/>
            </c:ext>
          </c:extLst>
        </c:ser>
        <c:dLbls>
          <c:showLegendKey val="0"/>
          <c:showVal val="0"/>
          <c:showCatName val="0"/>
          <c:showSerName val="0"/>
          <c:showPercent val="0"/>
          <c:showBubbleSize val="0"/>
        </c:dLbls>
        <c:gapWidth val="100"/>
        <c:overlap val="100"/>
        <c:axId val="583933544"/>
        <c:axId val="583933936"/>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sem_we'!$S$45:$S$74</c:f>
              <c:numCache>
                <c:formatCode>m/d/yyyy</c:formatCode>
                <c:ptCount val="30"/>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sem_we'!$V$45:$V$75</c:f>
              <c:numCache>
                <c:formatCode>0.0%</c:formatCode>
                <c:ptCount val="31"/>
                <c:pt idx="0">
                  <c:v>2.7514362722614649E-2</c:v>
                </c:pt>
                <c:pt idx="1">
                  <c:v>3.6703128048102274E-2</c:v>
                </c:pt>
                <c:pt idx="2">
                  <c:v>-2.1228556932719411E-2</c:v>
                </c:pt>
                <c:pt idx="3">
                  <c:v>6.2991089016474433E-2</c:v>
                </c:pt>
                <c:pt idx="4">
                  <c:v>0.11097434550869822</c:v>
                </c:pt>
                <c:pt idx="5">
                  <c:v>7.3685466259625798E-2</c:v>
                </c:pt>
                <c:pt idx="6">
                  <c:v>5.1194866795959193E-2</c:v>
                </c:pt>
                <c:pt idx="7">
                  <c:v>-6.141833149117315E-2</c:v>
                </c:pt>
                <c:pt idx="8">
                  <c:v>-0.10326545916257523</c:v>
                </c:pt>
                <c:pt idx="9">
                  <c:v>4.1591967118958406E-2</c:v>
                </c:pt>
                <c:pt idx="10">
                  <c:v>6.5697989725772565E-3</c:v>
                </c:pt>
                <c:pt idx="11">
                  <c:v>7.9488352544068608E-2</c:v>
                </c:pt>
                <c:pt idx="12">
                  <c:v>9.5483746622007759E-2</c:v>
                </c:pt>
                <c:pt idx="13">
                  <c:v>0.10496877885734612</c:v>
                </c:pt>
                <c:pt idx="14">
                  <c:v>0.13447737228343803</c:v>
                </c:pt>
                <c:pt idx="15">
                  <c:v>4.7331491216398014E-2</c:v>
                </c:pt>
                <c:pt idx="16">
                  <c:v>1.1678386842387756E-2</c:v>
                </c:pt>
                <c:pt idx="17">
                  <c:v>1.4009997005078656E-2</c:v>
                </c:pt>
                <c:pt idx="18">
                  <c:v>-1.5564316872895723E-2</c:v>
                </c:pt>
                <c:pt idx="19">
                  <c:v>4.9086411264621654E-2</c:v>
                </c:pt>
                <c:pt idx="20">
                  <c:v>3.6534966219425202E-2</c:v>
                </c:pt>
                <c:pt idx="21">
                  <c:v>0.24392907942793673</c:v>
                </c:pt>
                <c:pt idx="22">
                  <c:v>0.19933688864811949</c:v>
                </c:pt>
                <c:pt idx="23">
                  <c:v>1.3161970700075187E-3</c:v>
                </c:pt>
                <c:pt idx="24">
                  <c:v>0.13931521315018069</c:v>
                </c:pt>
                <c:pt idx="25">
                  <c:v>0.10269650751019443</c:v>
                </c:pt>
                <c:pt idx="26">
                  <c:v>2.6086143311024657E-2</c:v>
                </c:pt>
                <c:pt idx="27">
                  <c:v>-8.0951260432199357E-3</c:v>
                </c:pt>
                <c:pt idx="28">
                  <c:v>0.1051152659315473</c:v>
                </c:pt>
                <c:pt idx="29">
                  <c:v>2.4213770070214968E-2</c:v>
                </c:pt>
                <c:pt idx="30">
                  <c:v>8.6972237214500314E-2</c:v>
                </c:pt>
              </c:numCache>
            </c:numRef>
          </c:val>
          <c:smooth val="0"/>
          <c:extLst>
            <c:ext xmlns:c16="http://schemas.microsoft.com/office/drawing/2014/chart" uri="{C3380CC4-5D6E-409C-BE32-E72D297353CC}">
              <c16:uniqueId val="{00000002-2848-4476-82E1-CA9272D2CDDF}"/>
            </c:ext>
          </c:extLst>
        </c:ser>
        <c:dLbls>
          <c:showLegendKey val="0"/>
          <c:showVal val="0"/>
          <c:showCatName val="0"/>
          <c:showSerName val="0"/>
          <c:showPercent val="0"/>
          <c:showBubbleSize val="0"/>
        </c:dLbls>
        <c:marker val="1"/>
        <c:smooth val="0"/>
        <c:axId val="583933544"/>
        <c:axId val="583933936"/>
      </c:lineChart>
      <c:dateAx>
        <c:axId val="583933544"/>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3936"/>
        <c:crosses val="autoZero"/>
        <c:auto val="1"/>
        <c:lblOffset val="100"/>
        <c:baseTimeUnit val="days"/>
        <c:majorUnit val="2"/>
        <c:majorTimeUnit val="days"/>
      </c:dateAx>
      <c:valAx>
        <c:axId val="58393393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3544"/>
        <c:crosses val="autoZero"/>
        <c:crossBetween val="between"/>
        <c:majorUnit val="0.1"/>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sem_we'!$T$84:$T$114</c:f>
              <c:numCache>
                <c:formatCode>0.0%</c:formatCode>
                <c:ptCount val="31"/>
                <c:pt idx="0">
                  <c:v>0.1087745922621226</c:v>
                </c:pt>
                <c:pt idx="1">
                  <c:v>7.6681755030699739E-2</c:v>
                </c:pt>
                <c:pt idx="2">
                  <c:v>-9.192518615011025E-2</c:v>
                </c:pt>
                <c:pt idx="3">
                  <c:v>-5.5592177543396959E-2</c:v>
                </c:pt>
                <c:pt idx="4">
                  <c:v>-2.0414201183431957E-2</c:v>
                </c:pt>
                <c:pt idx="5">
                  <c:v>-5.0291438896078122E-2</c:v>
                </c:pt>
                <c:pt idx="6">
                  <c:v>-2.1432825316044402E-2</c:v>
                </c:pt>
                <c:pt idx="7">
                  <c:v>-4.2855506419357869E-2</c:v>
                </c:pt>
                <c:pt idx="8">
                  <c:v>-0.17900369526955451</c:v>
                </c:pt>
                <c:pt idx="9">
                  <c:v>-0.11566858080393749</c:v>
                </c:pt>
                <c:pt idx="10">
                  <c:v>-7.0542009400705097E-2</c:v>
                </c:pt>
                <c:pt idx="11">
                  <c:v>-2.7650956612705224E-2</c:v>
                </c:pt>
                <c:pt idx="12">
                  <c:v>1.1166768140809191E-2</c:v>
                </c:pt>
                <c:pt idx="13">
                  <c:v>-0.13654694704750325</c:v>
                </c:pt>
                <c:pt idx="14">
                  <c:v>-0.10812835344794436</c:v>
                </c:pt>
                <c:pt idx="15">
                  <c:v>-0.10027727546714893</c:v>
                </c:pt>
                <c:pt idx="16">
                  <c:v>8.6745390793802724E-2</c:v>
                </c:pt>
                <c:pt idx="17">
                  <c:v>-8.1844984284008548E-2</c:v>
                </c:pt>
                <c:pt idx="18">
                  <c:v>-0.1796875</c:v>
                </c:pt>
                <c:pt idx="19">
                  <c:v>-0.12644358068719019</c:v>
                </c:pt>
                <c:pt idx="20">
                  <c:v>1.0269953051643244E-2</c:v>
                </c:pt>
                <c:pt idx="21">
                  <c:v>-3.6353751825568881E-2</c:v>
                </c:pt>
                <c:pt idx="22">
                  <c:v>-5.9243215696267115E-2</c:v>
                </c:pt>
                <c:pt idx="23">
                  <c:v>2.2359887559482594E-2</c:v>
                </c:pt>
                <c:pt idx="24">
                  <c:v>0.37557922317377912</c:v>
                </c:pt>
                <c:pt idx="25">
                  <c:v>-2.4265952341687491E-2</c:v>
                </c:pt>
                <c:pt idx="26">
                  <c:v>-4.239793329812902E-2</c:v>
                </c:pt>
                <c:pt idx="27">
                  <c:v>0.45132881913186429</c:v>
                </c:pt>
                <c:pt idx="28">
                  <c:v>0.39235457063711898</c:v>
                </c:pt>
                <c:pt idx="29">
                  <c:v>0.2399054895071564</c:v>
                </c:pt>
                <c:pt idx="30">
                  <c:v>0.14684328484850839</c:v>
                </c:pt>
              </c:numCache>
            </c:numRef>
          </c:val>
          <c:extLst>
            <c:ext xmlns:c16="http://schemas.microsoft.com/office/drawing/2014/chart" uri="{C3380CC4-5D6E-409C-BE32-E72D297353CC}">
              <c16:uniqueId val="{00000000-945E-4E08-A0F7-1AFCE3DE9C13}"/>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sem_we'!$U$84:$U$114</c:f>
              <c:numCache>
                <c:formatCode>0.0%</c:formatCode>
                <c:ptCount val="31"/>
                <c:pt idx="0">
                  <c:v>-9.1248604317161308E-2</c:v>
                </c:pt>
                <c:pt idx="1">
                  <c:v>-0.18312506783913918</c:v>
                </c:pt>
                <c:pt idx="2">
                  <c:v>-0.22192689834802437</c:v>
                </c:pt>
                <c:pt idx="3">
                  <c:v>-0.2175218175342799</c:v>
                </c:pt>
                <c:pt idx="4">
                  <c:v>-0.17785042846917298</c:v>
                </c:pt>
                <c:pt idx="5">
                  <c:v>-4.8631050797494968E-2</c:v>
                </c:pt>
                <c:pt idx="6">
                  <c:v>-4.6847051398598905E-2</c:v>
                </c:pt>
                <c:pt idx="7">
                  <c:v>-6.2522590768230857E-2</c:v>
                </c:pt>
                <c:pt idx="8">
                  <c:v>-1.8696964190137333E-2</c:v>
                </c:pt>
                <c:pt idx="9">
                  <c:v>-8.3090449959597135E-2</c:v>
                </c:pt>
                <c:pt idx="10">
                  <c:v>1.6908921994752468E-2</c:v>
                </c:pt>
                <c:pt idx="11">
                  <c:v>4.2743314112654307E-2</c:v>
                </c:pt>
                <c:pt idx="12">
                  <c:v>0.27359037791274821</c:v>
                </c:pt>
                <c:pt idx="13">
                  <c:v>0.19445423100407333</c:v>
                </c:pt>
                <c:pt idx="14">
                  <c:v>5.4758092666204794E-2</c:v>
                </c:pt>
                <c:pt idx="15">
                  <c:v>-4.478995594944879E-2</c:v>
                </c:pt>
                <c:pt idx="16">
                  <c:v>-5.1290249304226654E-2</c:v>
                </c:pt>
                <c:pt idx="17">
                  <c:v>-2.665780624433467E-2</c:v>
                </c:pt>
                <c:pt idx="18">
                  <c:v>8.5306386048200622E-5</c:v>
                </c:pt>
                <c:pt idx="19">
                  <c:v>-1.3893282396999274E-2</c:v>
                </c:pt>
                <c:pt idx="20">
                  <c:v>8.3083525161746774E-3</c:v>
                </c:pt>
                <c:pt idx="21">
                  <c:v>3.1169042059622676E-2</c:v>
                </c:pt>
                <c:pt idx="22">
                  <c:v>2.777895880094805E-3</c:v>
                </c:pt>
                <c:pt idx="23">
                  <c:v>-0.16178353071376239</c:v>
                </c:pt>
                <c:pt idx="24">
                  <c:v>9.9588434754059207E-2</c:v>
                </c:pt>
                <c:pt idx="25">
                  <c:v>0.1263357549733175</c:v>
                </c:pt>
                <c:pt idx="26">
                  <c:v>0.13792712418798225</c:v>
                </c:pt>
                <c:pt idx="27">
                  <c:v>0.15409265725774968</c:v>
                </c:pt>
                <c:pt idx="28">
                  <c:v>2.1878839159384489E-2</c:v>
                </c:pt>
                <c:pt idx="29">
                  <c:v>1.9181081706423742E-2</c:v>
                </c:pt>
                <c:pt idx="30">
                  <c:v>-2.7683007624667133E-2</c:v>
                </c:pt>
              </c:numCache>
            </c:numRef>
          </c:val>
          <c:extLst>
            <c:ext xmlns:c16="http://schemas.microsoft.com/office/drawing/2014/chart" uri="{C3380CC4-5D6E-409C-BE32-E72D297353CC}">
              <c16:uniqueId val="{00000001-945E-4E08-A0F7-1AFCE3DE9C13}"/>
            </c:ext>
          </c:extLst>
        </c:ser>
        <c:dLbls>
          <c:showLegendKey val="0"/>
          <c:showVal val="0"/>
          <c:showCatName val="0"/>
          <c:showSerName val="0"/>
          <c:showPercent val="0"/>
          <c:showBubbleSize val="0"/>
        </c:dLbls>
        <c:gapWidth val="100"/>
        <c:overlap val="100"/>
        <c:axId val="583934720"/>
        <c:axId val="583935112"/>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sem_we'!$S$84:$S$114</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sem_we'!$V$84:$V$114</c:f>
              <c:numCache>
                <c:formatCode>0.0%</c:formatCode>
                <c:ptCount val="31"/>
                <c:pt idx="0">
                  <c:v>7.600458215874184E-3</c:v>
                </c:pt>
                <c:pt idx="1">
                  <c:v>-0.12048566440046071</c:v>
                </c:pt>
                <c:pt idx="2">
                  <c:v>-0.29345141305577582</c:v>
                </c:pt>
                <c:pt idx="3">
                  <c:v>-0.26102148357774868</c:v>
                </c:pt>
                <c:pt idx="4">
                  <c:v>-0.1946339552252756</c:v>
                </c:pt>
                <c:pt idx="5">
                  <c:v>-9.6476764173939022E-2</c:v>
                </c:pt>
                <c:pt idx="6">
                  <c:v>-6.7275812045445638E-2</c:v>
                </c:pt>
                <c:pt idx="7">
                  <c:v>-0.10269865989756588</c:v>
                </c:pt>
                <c:pt idx="8">
                  <c:v>-0.19435383377933468</c:v>
                </c:pt>
                <c:pt idx="9">
                  <c:v>-0.18914807633834763</c:v>
                </c:pt>
                <c:pt idx="10">
                  <c:v>-5.482587674026218E-2</c:v>
                </c:pt>
                <c:pt idx="11">
                  <c:v>1.3910463975937093E-2</c:v>
                </c:pt>
                <c:pt idx="12">
                  <c:v>0.28781226636926527</c:v>
                </c:pt>
                <c:pt idx="13">
                  <c:v>3.1355152372493755E-2</c:v>
                </c:pt>
                <c:pt idx="14">
                  <c:v>-5.929116317968619E-2</c:v>
                </c:pt>
                <c:pt idx="15">
                  <c:v>-0.14057581666569341</c:v>
                </c:pt>
                <c:pt idx="16">
                  <c:v>3.1005948769769143E-2</c:v>
                </c:pt>
                <c:pt idx="17">
                  <c:v>-0.10632098279522961</c:v>
                </c:pt>
                <c:pt idx="18">
                  <c:v>-0.17961752210519477</c:v>
                </c:pt>
                <c:pt idx="19">
                  <c:v>-0.13858014671041474</c:v>
                </c:pt>
                <c:pt idx="20">
                  <c:v>1.8663631958095728E-2</c:v>
                </c:pt>
                <c:pt idx="21">
                  <c:v>-6.3178213856225351E-3</c:v>
                </c:pt>
                <c:pt idx="22">
                  <c:v>-5.6629891300978508E-2</c:v>
                </c:pt>
                <c:pt idx="23">
                  <c:v>-0.14304110471001563</c:v>
                </c:pt>
                <c:pt idx="24">
                  <c:v>0.5125710048898604</c:v>
                </c:pt>
                <c:pt idx="25">
                  <c:v>9.9004145222396422E-2</c:v>
                </c:pt>
                <c:pt idx="26">
                  <c:v>8.9681365878528485E-2</c:v>
                </c:pt>
                <c:pt idx="27">
                  <c:v>0.67496793342664518</c:v>
                </c:pt>
                <c:pt idx="28">
                  <c:v>0.42281767234092271</c:v>
                </c:pt>
                <c:pt idx="29">
                  <c:v>0.26368821800963627</c:v>
                </c:pt>
                <c:pt idx="30">
                  <c:v>0.11509521344974893</c:v>
                </c:pt>
              </c:numCache>
            </c:numRef>
          </c:val>
          <c:smooth val="0"/>
          <c:extLst>
            <c:ext xmlns:c16="http://schemas.microsoft.com/office/drawing/2014/chart" uri="{C3380CC4-5D6E-409C-BE32-E72D297353CC}">
              <c16:uniqueId val="{00000002-945E-4E08-A0F7-1AFCE3DE9C13}"/>
            </c:ext>
          </c:extLst>
        </c:ser>
        <c:dLbls>
          <c:showLegendKey val="0"/>
          <c:showVal val="0"/>
          <c:showCatName val="0"/>
          <c:showSerName val="0"/>
          <c:showPercent val="0"/>
          <c:showBubbleSize val="0"/>
        </c:dLbls>
        <c:marker val="1"/>
        <c:smooth val="0"/>
        <c:axId val="583934720"/>
        <c:axId val="583935112"/>
      </c:lineChart>
      <c:dateAx>
        <c:axId val="583934720"/>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5112"/>
        <c:crosses val="autoZero"/>
        <c:auto val="1"/>
        <c:lblOffset val="100"/>
        <c:baseTimeUnit val="days"/>
        <c:majorUnit val="2"/>
        <c:majorTimeUnit val="days"/>
      </c:dateAx>
      <c:valAx>
        <c:axId val="5839351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4720"/>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sem_we'!$T$123:$T$153</c:f>
              <c:numCache>
                <c:formatCode>0.0%</c:formatCode>
                <c:ptCount val="31"/>
                <c:pt idx="0">
                  <c:v>-5.6796071431937545E-2</c:v>
                </c:pt>
                <c:pt idx="1">
                  <c:v>-5.7472694892028109E-2</c:v>
                </c:pt>
                <c:pt idx="2">
                  <c:v>-8.5064222580726101E-2</c:v>
                </c:pt>
                <c:pt idx="3">
                  <c:v>-6.7321771343170744E-2</c:v>
                </c:pt>
                <c:pt idx="4">
                  <c:v>1.5642088381546682E-2</c:v>
                </c:pt>
                <c:pt idx="5">
                  <c:v>1.1827769748653516E-2</c:v>
                </c:pt>
                <c:pt idx="6">
                  <c:v>-5.5212672340742008E-2</c:v>
                </c:pt>
                <c:pt idx="7">
                  <c:v>-6.3217844754654751E-2</c:v>
                </c:pt>
                <c:pt idx="8">
                  <c:v>-8.6802607032291479E-2</c:v>
                </c:pt>
                <c:pt idx="9">
                  <c:v>5.2277269344795929E-3</c:v>
                </c:pt>
                <c:pt idx="10">
                  <c:v>-1.801686555810933E-2</c:v>
                </c:pt>
                <c:pt idx="11">
                  <c:v>1.6745271283412189E-2</c:v>
                </c:pt>
                <c:pt idx="12">
                  <c:v>2.5953238480305396E-2</c:v>
                </c:pt>
                <c:pt idx="13">
                  <c:v>-1.4477460400893927E-2</c:v>
                </c:pt>
                <c:pt idx="14">
                  <c:v>8.6233507860280501E-3</c:v>
                </c:pt>
                <c:pt idx="15">
                  <c:v>2.2339284514779845E-2</c:v>
                </c:pt>
                <c:pt idx="16">
                  <c:v>3.6771333812173346E-3</c:v>
                </c:pt>
                <c:pt idx="17">
                  <c:v>-4.0738986262434884E-2</c:v>
                </c:pt>
                <c:pt idx="18">
                  <c:v>-6.4204051626572833E-2</c:v>
                </c:pt>
                <c:pt idx="19">
                  <c:v>-3.2708264795116015E-3</c:v>
                </c:pt>
                <c:pt idx="20">
                  <c:v>1.8023755397718055E-2</c:v>
                </c:pt>
                <c:pt idx="21">
                  <c:v>8.5687178588719437E-2</c:v>
                </c:pt>
                <c:pt idx="22">
                  <c:v>8.5701037217815745E-2</c:v>
                </c:pt>
                <c:pt idx="23">
                  <c:v>3.2848485039458586E-2</c:v>
                </c:pt>
                <c:pt idx="24">
                  <c:v>6.5396341806757796E-2</c:v>
                </c:pt>
                <c:pt idx="25">
                  <c:v>6.6130142899288202E-2</c:v>
                </c:pt>
                <c:pt idx="26">
                  <c:v>2.0827150215748436E-2</c:v>
                </c:pt>
                <c:pt idx="27">
                  <c:v>3.805345816556005E-2</c:v>
                </c:pt>
                <c:pt idx="28">
                  <c:v>0.10952804374824687</c:v>
                </c:pt>
                <c:pt idx="29">
                  <c:v>2.18854038090599E-2</c:v>
                </c:pt>
                <c:pt idx="30">
                  <c:v>-2.8841187139685198E-2</c:v>
                </c:pt>
              </c:numCache>
            </c:numRef>
          </c:val>
          <c:extLst>
            <c:ext xmlns:c16="http://schemas.microsoft.com/office/drawing/2014/chart" uri="{C3380CC4-5D6E-409C-BE32-E72D297353CC}">
              <c16:uniqueId val="{00000000-1D2C-4879-ACFE-A0402F6F9497}"/>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sem_we'!$U$123:$U$153</c:f>
              <c:numCache>
                <c:formatCode>0.0%</c:formatCode>
                <c:ptCount val="31"/>
                <c:pt idx="0">
                  <c:v>2.2941088660742848E-2</c:v>
                </c:pt>
                <c:pt idx="1">
                  <c:v>-2.4133117856559361E-2</c:v>
                </c:pt>
                <c:pt idx="2">
                  <c:v>-7.5631244760633543E-2</c:v>
                </c:pt>
                <c:pt idx="3">
                  <c:v>1.1653150260341416E-2</c:v>
                </c:pt>
                <c:pt idx="4">
                  <c:v>-2.6441153299672449E-2</c:v>
                </c:pt>
                <c:pt idx="5">
                  <c:v>1.4284024011401941E-2</c:v>
                </c:pt>
                <c:pt idx="6">
                  <c:v>2.4062415055183806E-2</c:v>
                </c:pt>
                <c:pt idx="7">
                  <c:v>2.1605381170916038E-2</c:v>
                </c:pt>
                <c:pt idx="8">
                  <c:v>5.3983098319941636E-2</c:v>
                </c:pt>
                <c:pt idx="9">
                  <c:v>7.2804712373465863E-2</c:v>
                </c:pt>
                <c:pt idx="10">
                  <c:v>0.12079062097820104</c:v>
                </c:pt>
                <c:pt idx="11">
                  <c:v>4.8915292457091919E-2</c:v>
                </c:pt>
                <c:pt idx="12">
                  <c:v>4.1069509140753357E-2</c:v>
                </c:pt>
                <c:pt idx="13">
                  <c:v>9.2592206785907072E-2</c:v>
                </c:pt>
                <c:pt idx="14">
                  <c:v>5.203131486989121E-2</c:v>
                </c:pt>
                <c:pt idx="15">
                  <c:v>1.0602932846102142E-3</c:v>
                </c:pt>
                <c:pt idx="16">
                  <c:v>6.9381690521137518E-3</c:v>
                </c:pt>
                <c:pt idx="17">
                  <c:v>2.5932105914723502E-2</c:v>
                </c:pt>
                <c:pt idx="18">
                  <c:v>3.3814393340226845E-2</c:v>
                </c:pt>
                <c:pt idx="19">
                  <c:v>4.8143178275601661E-2</c:v>
                </c:pt>
                <c:pt idx="20">
                  <c:v>4.4964649636304754E-2</c:v>
                </c:pt>
                <c:pt idx="21">
                  <c:v>0.14095792475006919</c:v>
                </c:pt>
                <c:pt idx="22">
                  <c:v>9.2960073396766596E-2</c:v>
                </c:pt>
                <c:pt idx="23">
                  <c:v>-3.8795747176741724E-2</c:v>
                </c:pt>
                <c:pt idx="24">
                  <c:v>7.1440506795076963E-2</c:v>
                </c:pt>
                <c:pt idx="25">
                  <c:v>8.5803559747188451E-2</c:v>
                </c:pt>
                <c:pt idx="26">
                  <c:v>8.4213784757062093E-2</c:v>
                </c:pt>
                <c:pt idx="27">
                  <c:v>0.10381496575197291</c:v>
                </c:pt>
                <c:pt idx="28">
                  <c:v>7.9240042066387462E-2</c:v>
                </c:pt>
                <c:pt idx="29">
                  <c:v>2.6856030305660195E-2</c:v>
                </c:pt>
                <c:pt idx="30">
                  <c:v>0.10286010603943585</c:v>
                </c:pt>
              </c:numCache>
            </c:numRef>
          </c:val>
          <c:extLst>
            <c:ext xmlns:c16="http://schemas.microsoft.com/office/drawing/2014/chart" uri="{C3380CC4-5D6E-409C-BE32-E72D297353CC}">
              <c16:uniqueId val="{00000001-1D2C-4879-ACFE-A0402F6F9497}"/>
            </c:ext>
          </c:extLst>
        </c:ser>
        <c:dLbls>
          <c:showLegendKey val="0"/>
          <c:showVal val="0"/>
          <c:showCatName val="0"/>
          <c:showSerName val="0"/>
          <c:showPercent val="0"/>
          <c:showBubbleSize val="0"/>
        </c:dLbls>
        <c:gapWidth val="100"/>
        <c:overlap val="100"/>
        <c:axId val="583935896"/>
        <c:axId val="583936288"/>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sem_we'!$S$123:$S$153</c:f>
              <c:numCache>
                <c:formatCode>m/d/yyyy</c:formatCode>
                <c:ptCount val="31"/>
                <c:pt idx="0">
                  <c:v>43344</c:v>
                </c:pt>
                <c:pt idx="1">
                  <c:v>43345</c:v>
                </c:pt>
                <c:pt idx="2">
                  <c:v>43346</c:v>
                </c:pt>
                <c:pt idx="3">
                  <c:v>43347</c:v>
                </c:pt>
                <c:pt idx="4">
                  <c:v>43348</c:v>
                </c:pt>
                <c:pt idx="5">
                  <c:v>43349</c:v>
                </c:pt>
                <c:pt idx="6">
                  <c:v>43350</c:v>
                </c:pt>
                <c:pt idx="7">
                  <c:v>43351</c:v>
                </c:pt>
                <c:pt idx="8">
                  <c:v>43352</c:v>
                </c:pt>
                <c:pt idx="9">
                  <c:v>43353</c:v>
                </c:pt>
                <c:pt idx="10">
                  <c:v>43354</c:v>
                </c:pt>
                <c:pt idx="11">
                  <c:v>43355</c:v>
                </c:pt>
                <c:pt idx="12">
                  <c:v>43356</c:v>
                </c:pt>
                <c:pt idx="13">
                  <c:v>43357</c:v>
                </c:pt>
                <c:pt idx="14">
                  <c:v>43358</c:v>
                </c:pt>
                <c:pt idx="15">
                  <c:v>43359</c:v>
                </c:pt>
                <c:pt idx="16">
                  <c:v>43360</c:v>
                </c:pt>
                <c:pt idx="17">
                  <c:v>43361</c:v>
                </c:pt>
                <c:pt idx="18">
                  <c:v>43362</c:v>
                </c:pt>
                <c:pt idx="19">
                  <c:v>43363</c:v>
                </c:pt>
                <c:pt idx="20">
                  <c:v>43364</c:v>
                </c:pt>
                <c:pt idx="21">
                  <c:v>43365</c:v>
                </c:pt>
                <c:pt idx="22">
                  <c:v>43366</c:v>
                </c:pt>
                <c:pt idx="23">
                  <c:v>43367</c:v>
                </c:pt>
                <c:pt idx="24">
                  <c:v>43368</c:v>
                </c:pt>
                <c:pt idx="25">
                  <c:v>43369</c:v>
                </c:pt>
                <c:pt idx="26">
                  <c:v>43370</c:v>
                </c:pt>
                <c:pt idx="27">
                  <c:v>43371</c:v>
                </c:pt>
                <c:pt idx="28">
                  <c:v>43372</c:v>
                </c:pt>
                <c:pt idx="29">
                  <c:v>43373</c:v>
                </c:pt>
              </c:numCache>
            </c:numRef>
          </c:cat>
          <c:val>
            <c:numRef>
              <c:f>'découpage sem_we'!$V$123:$V$153</c:f>
              <c:numCache>
                <c:formatCode>0.0%</c:formatCode>
                <c:ptCount val="31"/>
                <c:pt idx="0">
                  <c:v>-3.5157946481496505E-2</c:v>
                </c:pt>
                <c:pt idx="1">
                  <c:v>-8.0218817429224099E-2</c:v>
                </c:pt>
                <c:pt idx="2">
                  <c:v>-0.15426195430298373</c:v>
                </c:pt>
                <c:pt idx="3">
                  <c:v>-5.6453131800083489E-2</c:v>
                </c:pt>
                <c:pt idx="4">
                  <c:v>-1.121265977494923E-2</c:v>
                </c:pt>
                <c:pt idx="5">
                  <c:v>2.6280741907146465E-2</c:v>
                </c:pt>
                <c:pt idx="6">
                  <c:v>-3.2478807523727005E-2</c:v>
                </c:pt>
                <c:pt idx="7">
                  <c:v>-4.2978309216466726E-2</c:v>
                </c:pt>
                <c:pt idx="8">
                  <c:v>-3.7505382382201136E-2</c:v>
                </c:pt>
                <c:pt idx="9">
                  <c:v>7.8413042463777449E-2</c:v>
                </c:pt>
                <c:pt idx="10">
                  <c:v>0.10059748704124694</c:v>
                </c:pt>
                <c:pt idx="11">
                  <c:v>6.6479663582605708E-2</c:v>
                </c:pt>
                <c:pt idx="12">
                  <c:v>6.8088634386057834E-2</c:v>
                </c:pt>
                <c:pt idx="13">
                  <c:v>7.6774246377838695E-2</c:v>
                </c:pt>
                <c:pt idx="14">
                  <c:v>6.1103349935900608E-2</c:v>
                </c:pt>
                <c:pt idx="15">
                  <c:v>2.3423263992744081E-2</c:v>
                </c:pt>
                <c:pt idx="16">
                  <c:v>1.0640815006357052E-2</c:v>
                </c:pt>
                <c:pt idx="17">
                  <c:v>-1.5863328054327219E-2</c:v>
                </c:pt>
                <c:pt idx="18">
                  <c:v>-3.2560679342083176E-2</c:v>
                </c:pt>
                <c:pt idx="19">
                  <c:v>4.4714883813778306E-2</c:v>
                </c:pt>
                <c:pt idx="20">
                  <c:v>6.3798836880611498E-2</c:v>
                </c:pt>
                <c:pt idx="21">
                  <c:v>0.23872339021034272</c:v>
                </c:pt>
                <c:pt idx="22">
                  <c:v>0.18662788532452956</c:v>
                </c:pt>
                <c:pt idx="23">
                  <c:v>-7.2216436580130328E-3</c:v>
                </c:pt>
                <c:pt idx="24">
                  <c:v>0.14150879640305347</c:v>
                </c:pt>
                <c:pt idx="25">
                  <c:v>0.15760790431382565</c:v>
                </c:pt>
                <c:pt idx="26">
                  <c:v>0.10679486811818251</c:v>
                </c:pt>
                <c:pt idx="27">
                  <c:v>0.14581894237373483</c:v>
                </c:pt>
                <c:pt idx="28">
                  <c:v>0.1974470926086942</c:v>
                </c:pt>
                <c:pt idx="29">
                  <c:v>4.9329189182667932E-2</c:v>
                </c:pt>
                <c:pt idx="30">
                  <c:v>7.1052311332259421E-2</c:v>
                </c:pt>
              </c:numCache>
            </c:numRef>
          </c:val>
          <c:smooth val="0"/>
          <c:extLst>
            <c:ext xmlns:c16="http://schemas.microsoft.com/office/drawing/2014/chart" uri="{C3380CC4-5D6E-409C-BE32-E72D297353CC}">
              <c16:uniqueId val="{00000002-1D2C-4879-ACFE-A0402F6F9497}"/>
            </c:ext>
          </c:extLst>
        </c:ser>
        <c:dLbls>
          <c:showLegendKey val="0"/>
          <c:showVal val="0"/>
          <c:showCatName val="0"/>
          <c:showSerName val="0"/>
          <c:showPercent val="0"/>
          <c:showBubbleSize val="0"/>
        </c:dLbls>
        <c:marker val="1"/>
        <c:smooth val="0"/>
        <c:axId val="583935896"/>
        <c:axId val="583936288"/>
      </c:lineChart>
      <c:dateAx>
        <c:axId val="583935896"/>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6288"/>
        <c:crosses val="autoZero"/>
        <c:auto val="1"/>
        <c:lblOffset val="100"/>
        <c:baseTimeUnit val="days"/>
        <c:majorUnit val="2"/>
        <c:majorTimeUnit val="days"/>
      </c:dateAx>
      <c:valAx>
        <c:axId val="58393628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5896"/>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1-B47A-492C-AB45-CC4F1BAE18F6}"/>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'!$H$29:$H$34</c:f>
              <c:numCache>
                <c:formatCode>0.0</c:formatCode>
                <c:ptCount val="6"/>
                <c:pt idx="0">
                  <c:v>79.858374536855536</c:v>
                </c:pt>
                <c:pt idx="1">
                  <c:v>118.19072807891514</c:v>
                </c:pt>
                <c:pt idx="2">
                  <c:v>184.48925323679563</c:v>
                </c:pt>
                <c:pt idx="3">
                  <c:v>0</c:v>
                </c:pt>
                <c:pt idx="4" formatCode="#\ ##0.0_ ;\-#\ ##0.0\ ">
                  <c:v>142.73064242963252</c:v>
                </c:pt>
                <c:pt idx="5">
                  <c:v>78.371478045763766</c:v>
                </c:pt>
              </c:numCache>
            </c:numRef>
          </c:val>
          <c:extLst>
            <c:ext xmlns:c16="http://schemas.microsoft.com/office/drawing/2014/chart" uri="{C3380CC4-5D6E-409C-BE32-E72D297353CC}">
              <c16:uniqueId val="{00000002-B47A-492C-AB45-CC4F1BAE18F6}"/>
            </c:ext>
          </c:extLst>
        </c:ser>
        <c:ser>
          <c:idx val="1"/>
          <c:order val="1"/>
          <c:tx>
            <c:strRef>
              <c:f>'Statistiques '!$G$6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4-B47A-492C-AB45-CC4F1BAE18F6}"/>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'!$G$29:$G$34</c:f>
              <c:numCache>
                <c:formatCode>0.0</c:formatCode>
                <c:ptCount val="6"/>
                <c:pt idx="0">
                  <c:v>80.038425312216546</c:v>
                </c:pt>
                <c:pt idx="1">
                  <c:v>121.78659948724703</c:v>
                </c:pt>
                <c:pt idx="2">
                  <c:v>192.59813322896738</c:v>
                </c:pt>
                <c:pt idx="3">
                  <c:v>0</c:v>
                </c:pt>
                <c:pt idx="4" formatCode="#\ ##0.0_ ;\-#\ ##0.0\ ">
                  <c:v>146.83845347846892</c:v>
                </c:pt>
                <c:pt idx="5">
                  <c:v>82.123369442280151</c:v>
                </c:pt>
              </c:numCache>
            </c:numRef>
          </c:val>
          <c:extLst>
            <c:ext xmlns:c16="http://schemas.microsoft.com/office/drawing/2014/chart" uri="{C3380CC4-5D6E-409C-BE32-E72D297353CC}">
              <c16:uniqueId val="{00000005-B47A-492C-AB45-CC4F1BAE18F6}"/>
            </c:ext>
          </c:extLst>
        </c:ser>
        <c:dLbls>
          <c:dLblPos val="outEnd"/>
          <c:showLegendKey val="0"/>
          <c:showVal val="1"/>
          <c:showCatName val="0"/>
          <c:showSerName val="0"/>
          <c:showPercent val="0"/>
          <c:showBubbleSize val="0"/>
        </c:dLbls>
        <c:gapWidth val="150"/>
        <c:axId val="425697464"/>
        <c:axId val="425695896"/>
      </c:barChart>
      <c:catAx>
        <c:axId val="4256974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5695896"/>
        <c:crosses val="autoZero"/>
        <c:auto val="1"/>
        <c:lblAlgn val="ctr"/>
        <c:lblOffset val="100"/>
        <c:noMultiLvlLbl val="0"/>
      </c:catAx>
      <c:valAx>
        <c:axId val="4256958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569746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1-C116-4AD1-A8F8-CCF08500A2F1}"/>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'!$L$29:$L$34</c:f>
              <c:numCache>
                <c:formatCode>0.0</c:formatCode>
                <c:ptCount val="6"/>
                <c:pt idx="0">
                  <c:v>69.004285505114836</c:v>
                </c:pt>
                <c:pt idx="1">
                  <c:v>103.49697968697969</c:v>
                </c:pt>
                <c:pt idx="2">
                  <c:v>164.33677068028882</c:v>
                </c:pt>
                <c:pt idx="3">
                  <c:v>0</c:v>
                </c:pt>
                <c:pt idx="4" formatCode="#\ ##0.0_ ;\-#\ ##0.0\ ">
                  <c:v>125.91197673321894</c:v>
                </c:pt>
                <c:pt idx="5">
                  <c:v>71.246798223421607</c:v>
                </c:pt>
              </c:numCache>
            </c:numRef>
          </c:val>
          <c:extLst>
            <c:ext xmlns:c16="http://schemas.microsoft.com/office/drawing/2014/chart" uri="{C3380CC4-5D6E-409C-BE32-E72D297353CC}">
              <c16:uniqueId val="{00000002-C116-4AD1-A8F8-CCF08500A2F1}"/>
            </c:ext>
          </c:extLst>
        </c:ser>
        <c:ser>
          <c:idx val="1"/>
          <c:order val="1"/>
          <c:tx>
            <c:strRef>
              <c:f>'Statistiques '!$K$6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4-C116-4AD1-A8F8-CCF08500A2F1}"/>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'!$K$29:$K$34</c:f>
              <c:numCache>
                <c:formatCode>0.0</c:formatCode>
                <c:ptCount val="6"/>
                <c:pt idx="0">
                  <c:v>69.97656144478573</c:v>
                </c:pt>
                <c:pt idx="1">
                  <c:v>106.49153997368784</c:v>
                </c:pt>
                <c:pt idx="2">
                  <c:v>171.17454902480671</c:v>
                </c:pt>
                <c:pt idx="3">
                  <c:v>0</c:v>
                </c:pt>
                <c:pt idx="4" formatCode="#\ ##0.0_ ;\-#\ ##0.0\ ">
                  <c:v>129.97832051705427</c:v>
                </c:pt>
                <c:pt idx="5">
                  <c:v>73.252830400179363</c:v>
                </c:pt>
              </c:numCache>
            </c:numRef>
          </c:val>
          <c:extLst>
            <c:ext xmlns:c16="http://schemas.microsoft.com/office/drawing/2014/chart" uri="{C3380CC4-5D6E-409C-BE32-E72D297353CC}">
              <c16:uniqueId val="{00000005-C116-4AD1-A8F8-CCF08500A2F1}"/>
            </c:ext>
          </c:extLst>
        </c:ser>
        <c:dLbls>
          <c:dLblPos val="outEnd"/>
          <c:showLegendKey val="0"/>
          <c:showVal val="1"/>
          <c:showCatName val="0"/>
          <c:showSerName val="0"/>
          <c:showPercent val="0"/>
          <c:showBubbleSize val="0"/>
        </c:dLbls>
        <c:gapWidth val="150"/>
        <c:axId val="492964128"/>
        <c:axId val="492964520"/>
      </c:barChart>
      <c:catAx>
        <c:axId val="49296412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4520"/>
        <c:crosses val="autoZero"/>
        <c:auto val="1"/>
        <c:lblAlgn val="ctr"/>
        <c:lblOffset val="100"/>
        <c:noMultiLvlLbl val="0"/>
      </c:catAx>
      <c:valAx>
        <c:axId val="49296452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4128"/>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'!$D$22:$D$27</c:f>
              <c:numCache>
                <c:formatCode>0.0%</c:formatCode>
                <c:ptCount val="6"/>
                <c:pt idx="0">
                  <c:v>0.65948464912280702</c:v>
                </c:pt>
                <c:pt idx="1">
                  <c:v>0.61927813163481948</c:v>
                </c:pt>
                <c:pt idx="2">
                  <c:v>0.72123368920521946</c:v>
                </c:pt>
                <c:pt idx="3">
                  <c:v>0.74050216381149914</c:v>
                </c:pt>
                <c:pt idx="4">
                  <c:v>0.70213452101836438</c:v>
                </c:pt>
                <c:pt idx="5">
                  <c:v>0.6924853437555516</c:v>
                </c:pt>
              </c:numCache>
            </c:numRef>
          </c:val>
          <c:extLst>
            <c:ext xmlns:c16="http://schemas.microsoft.com/office/drawing/2014/chart" uri="{C3380CC4-5D6E-409C-BE32-E72D297353CC}">
              <c16:uniqueId val="{00000000-4403-4548-AD7F-B55116295396}"/>
            </c:ext>
          </c:extLst>
        </c:ser>
        <c:ser>
          <c:idx val="1"/>
          <c:order val="1"/>
          <c:tx>
            <c:strRef>
              <c:f>'Statistiques '!$C$6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'!$C$22:$C$27</c:f>
              <c:numCache>
                <c:formatCode>0.0%</c:formatCode>
                <c:ptCount val="6"/>
                <c:pt idx="0">
                  <c:v>0.70465065020938944</c:v>
                </c:pt>
                <c:pt idx="1">
                  <c:v>0.57022737022737024</c:v>
                </c:pt>
                <c:pt idx="2">
                  <c:v>0.73786407766990292</c:v>
                </c:pt>
                <c:pt idx="3">
                  <c:v>0.68834944265451992</c:v>
                </c:pt>
                <c:pt idx="4">
                  <c:v>0.67654331442120419</c:v>
                </c:pt>
                <c:pt idx="5">
                  <c:v>0.69682539682539679</c:v>
                </c:pt>
              </c:numCache>
            </c:numRef>
          </c:val>
          <c:extLst>
            <c:ext xmlns:c16="http://schemas.microsoft.com/office/drawing/2014/chart" uri="{C3380CC4-5D6E-409C-BE32-E72D297353CC}">
              <c16:uniqueId val="{00000001-4403-4548-AD7F-B55116295396}"/>
            </c:ext>
          </c:extLst>
        </c:ser>
        <c:dLbls>
          <c:dLblPos val="outEnd"/>
          <c:showLegendKey val="0"/>
          <c:showVal val="1"/>
          <c:showCatName val="0"/>
          <c:showSerName val="0"/>
          <c:showPercent val="0"/>
          <c:showBubbleSize val="0"/>
        </c:dLbls>
        <c:gapWidth val="150"/>
        <c:axId val="492965304"/>
        <c:axId val="492965696"/>
      </c:barChart>
      <c:catAx>
        <c:axId val="492965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5696"/>
        <c:crosses val="autoZero"/>
        <c:auto val="1"/>
        <c:lblAlgn val="ctr"/>
        <c:lblOffset val="100"/>
        <c:noMultiLvlLbl val="0"/>
      </c:catAx>
      <c:valAx>
        <c:axId val="4929656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5304"/>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'!$H$22:$H$27</c:f>
              <c:numCache>
                <c:formatCode>0.0</c:formatCode>
                <c:ptCount val="6"/>
                <c:pt idx="0">
                  <c:v>66.02976670017155</c:v>
                </c:pt>
                <c:pt idx="1">
                  <c:v>96.949471400787885</c:v>
                </c:pt>
                <c:pt idx="2">
                  <c:v>140.1520933014354</c:v>
                </c:pt>
                <c:pt idx="3">
                  <c:v>320.85326154817949</c:v>
                </c:pt>
                <c:pt idx="4" formatCode="#\ ##0.0_ ;\-#\ ##0.0\ ">
                  <c:v>199.49955390695354</c:v>
                </c:pt>
                <c:pt idx="5">
                  <c:v>100.99328326880917</c:v>
                </c:pt>
              </c:numCache>
            </c:numRef>
          </c:val>
          <c:extLst>
            <c:ext xmlns:c16="http://schemas.microsoft.com/office/drawing/2014/chart" uri="{C3380CC4-5D6E-409C-BE32-E72D297353CC}">
              <c16:uniqueId val="{00000000-3AA3-4090-8B4F-E54AA47DCC31}"/>
            </c:ext>
          </c:extLst>
        </c:ser>
        <c:ser>
          <c:idx val="1"/>
          <c:order val="1"/>
          <c:tx>
            <c:strRef>
              <c:f>'Statistiques '!$G$6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'!$G$22:$G$27</c:f>
              <c:numCache>
                <c:formatCode>0.0</c:formatCode>
                <c:ptCount val="6"/>
                <c:pt idx="0">
                  <c:v>65.648908778115853</c:v>
                </c:pt>
                <c:pt idx="1">
                  <c:v>103.53896397012558</c:v>
                </c:pt>
                <c:pt idx="2">
                  <c:v>144.63765579774349</c:v>
                </c:pt>
                <c:pt idx="3">
                  <c:v>359.20621629883226</c:v>
                </c:pt>
                <c:pt idx="4" formatCode="#\ ##0.0_ ;\-#\ ##0.0\ ">
                  <c:v>220.09121142710191</c:v>
                </c:pt>
                <c:pt idx="5">
                  <c:v>122.98083339085616</c:v>
                </c:pt>
              </c:numCache>
            </c:numRef>
          </c:val>
          <c:extLst>
            <c:ext xmlns:c16="http://schemas.microsoft.com/office/drawing/2014/chart" uri="{C3380CC4-5D6E-409C-BE32-E72D297353CC}">
              <c16:uniqueId val="{00000001-3AA3-4090-8B4F-E54AA47DCC31}"/>
            </c:ext>
          </c:extLst>
        </c:ser>
        <c:dLbls>
          <c:dLblPos val="outEnd"/>
          <c:showLegendKey val="0"/>
          <c:showVal val="1"/>
          <c:showCatName val="0"/>
          <c:showSerName val="0"/>
          <c:showPercent val="0"/>
          <c:showBubbleSize val="0"/>
        </c:dLbls>
        <c:gapWidth val="150"/>
        <c:axId val="492966480"/>
        <c:axId val="492966872"/>
      </c:barChart>
      <c:catAx>
        <c:axId val="4929664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6872"/>
        <c:crosses val="autoZero"/>
        <c:auto val="1"/>
        <c:lblAlgn val="ctr"/>
        <c:lblOffset val="100"/>
        <c:noMultiLvlLbl val="0"/>
      </c:catAx>
      <c:valAx>
        <c:axId val="49296687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648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'!$L$22:$L$27</c:f>
              <c:numCache>
                <c:formatCode>0.0</c:formatCode>
                <c:ptCount val="6"/>
                <c:pt idx="0">
                  <c:v>43.54561752392344</c:v>
                </c:pt>
                <c:pt idx="1">
                  <c:v>60.038687512063298</c:v>
                </c:pt>
                <c:pt idx="2">
                  <c:v>101.08241130162838</c:v>
                </c:pt>
                <c:pt idx="3">
                  <c:v>237.5925344424038</c:v>
                </c:pt>
                <c:pt idx="4" formatCode="#\ ##0.0_ ;\-#\ ##0.0\ ">
                  <c:v>140.07552372583618</c:v>
                </c:pt>
                <c:pt idx="5">
                  <c:v>69.936368481403107</c:v>
                </c:pt>
              </c:numCache>
            </c:numRef>
          </c:val>
          <c:extLst>
            <c:ext xmlns:c16="http://schemas.microsoft.com/office/drawing/2014/chart" uri="{C3380CC4-5D6E-409C-BE32-E72D297353CC}">
              <c16:uniqueId val="{00000000-F094-4983-ACC6-24846D988680}"/>
            </c:ext>
          </c:extLst>
        </c:ser>
        <c:ser>
          <c:idx val="1"/>
          <c:order val="1"/>
          <c:tx>
            <c:strRef>
              <c:f>'Statistiques '!$K$6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'!$K$22:$K$27</c:f>
              <c:numCache>
                <c:formatCode>0.0</c:formatCode>
                <c:ptCount val="6"/>
                <c:pt idx="0">
                  <c:v>46.259546256036231</c:v>
                </c:pt>
                <c:pt idx="1">
                  <c:v>59.040751140751148</c:v>
                </c:pt>
                <c:pt idx="2">
                  <c:v>106.72293049153889</c:v>
                </c:pt>
                <c:pt idx="3">
                  <c:v>247.2593987873401</c:v>
                </c:pt>
                <c:pt idx="4" formatCode="#\ ##0.0_ ;\-#\ ##0.0\ ">
                  <c:v>148.90123765386952</c:v>
                </c:pt>
                <c:pt idx="5">
                  <c:v>85.696168029501365</c:v>
                </c:pt>
              </c:numCache>
            </c:numRef>
          </c:val>
          <c:extLst>
            <c:ext xmlns:c16="http://schemas.microsoft.com/office/drawing/2014/chart" uri="{C3380CC4-5D6E-409C-BE32-E72D297353CC}">
              <c16:uniqueId val="{00000001-F094-4983-ACC6-24846D988680}"/>
            </c:ext>
          </c:extLst>
        </c:ser>
        <c:dLbls>
          <c:dLblPos val="outEnd"/>
          <c:showLegendKey val="0"/>
          <c:showVal val="1"/>
          <c:showCatName val="0"/>
          <c:showSerName val="0"/>
          <c:showPercent val="0"/>
          <c:showBubbleSize val="0"/>
        </c:dLbls>
        <c:gapWidth val="150"/>
        <c:axId val="492967656"/>
        <c:axId val="495484704"/>
      </c:barChart>
      <c:catAx>
        <c:axId val="4929676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5484704"/>
        <c:crosses val="autoZero"/>
        <c:auto val="1"/>
        <c:lblAlgn val="ctr"/>
        <c:lblOffset val="100"/>
        <c:noMultiLvlLbl val="0"/>
      </c:catAx>
      <c:valAx>
        <c:axId val="49548470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765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'!$D$7:$D$12</c:f>
              <c:numCache>
                <c:formatCode>0.0%</c:formatCode>
                <c:ptCount val="6"/>
                <c:pt idx="0">
                  <c:v>0.71028507061779744</c:v>
                </c:pt>
                <c:pt idx="1">
                  <c:v>0.74200598022895281</c:v>
                </c:pt>
                <c:pt idx="2">
                  <c:v>0.76642083472654798</c:v>
                </c:pt>
                <c:pt idx="3">
                  <c:v>0.80402028731511721</c:v>
                </c:pt>
                <c:pt idx="4">
                  <c:v>0.76001592814636199</c:v>
                </c:pt>
                <c:pt idx="5">
                  <c:v>0.78656431501563706</c:v>
                </c:pt>
              </c:numCache>
            </c:numRef>
          </c:val>
          <c:extLst>
            <c:ext xmlns:c16="http://schemas.microsoft.com/office/drawing/2014/chart" uri="{C3380CC4-5D6E-409C-BE32-E72D297353CC}">
              <c16:uniqueId val="{00000000-757A-4E94-B05F-F889E9F7F4FE}"/>
            </c:ext>
          </c:extLst>
        </c:ser>
        <c:ser>
          <c:idx val="1"/>
          <c:order val="1"/>
          <c:tx>
            <c:strRef>
              <c:f>'Statistiques '!$C$6</c:f>
              <c:strCache>
                <c:ptCount val="1"/>
                <c:pt idx="0">
                  <c:v>2018</c:v>
                </c:pt>
              </c:strCache>
            </c:strRef>
          </c:tx>
          <c:spPr>
            <a:solidFill>
              <a:srgbClr val="31AFE1"/>
            </a:solidFill>
          </c:spPr>
          <c:invertIfNegative val="0"/>
          <c:dLbls>
            <c:dLbl>
              <c:idx val="0"/>
              <c:layout>
                <c:manualLayout>
                  <c:x val="1.576132146890552E-2"/>
                  <c:y val="1.222906540080999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7A-4E94-B05F-F889E9F7F4FE}"/>
                </c:ext>
              </c:extLst>
            </c:dLbl>
            <c:dLbl>
              <c:idx val="1"/>
              <c:layout>
                <c:manualLayout>
                  <c:x val="1.5761321468905472E-2"/>
                  <c:y val="-1.06727621864876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7A-4E94-B05F-F889E9F7F4FE}"/>
                </c:ext>
              </c:extLst>
            </c:dLbl>
            <c:dLbl>
              <c:idx val="2"/>
              <c:layout>
                <c:manualLayout>
                  <c:x val="1.3134434557421266E-2"/>
                  <c:y val="-5.33638109324381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7A-4E94-B05F-F889E9F7F4FE}"/>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'!$C$7:$C$12</c:f>
              <c:numCache>
                <c:formatCode>0.0%</c:formatCode>
                <c:ptCount val="6"/>
                <c:pt idx="0">
                  <c:v>0.69697916666666671</c:v>
                </c:pt>
                <c:pt idx="1">
                  <c:v>0.76546005396620009</c:v>
                </c:pt>
                <c:pt idx="2">
                  <c:v>0.76472119029210428</c:v>
                </c:pt>
                <c:pt idx="3">
                  <c:v>0.81179299854314846</c:v>
                </c:pt>
                <c:pt idx="4">
                  <c:v>0.73668780472260287</c:v>
                </c:pt>
                <c:pt idx="5">
                  <c:v>0.80055201352534988</c:v>
                </c:pt>
              </c:numCache>
            </c:numRef>
          </c:val>
          <c:extLst>
            <c:ext xmlns:c16="http://schemas.microsoft.com/office/drawing/2014/chart" uri="{C3380CC4-5D6E-409C-BE32-E72D297353CC}">
              <c16:uniqueId val="{00000004-757A-4E94-B05F-F889E9F7F4FE}"/>
            </c:ext>
          </c:extLst>
        </c:ser>
        <c:dLbls>
          <c:showLegendKey val="0"/>
          <c:showVal val="0"/>
          <c:showCatName val="0"/>
          <c:showSerName val="0"/>
          <c:showPercent val="0"/>
          <c:showBubbleSize val="0"/>
        </c:dLbls>
        <c:gapWidth val="150"/>
        <c:axId val="495485488"/>
        <c:axId val="495485880"/>
      </c:barChart>
      <c:catAx>
        <c:axId val="495485488"/>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5880"/>
        <c:crosses val="autoZero"/>
        <c:auto val="1"/>
        <c:lblAlgn val="ctr"/>
        <c:lblOffset val="100"/>
        <c:noMultiLvlLbl val="0"/>
      </c:catAx>
      <c:valAx>
        <c:axId val="49548588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a:pPr>
            <a:endParaRPr lang="fr-FR"/>
          </a:p>
        </c:txPr>
        <c:crossAx val="495485488"/>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dLbl>
              <c:idx val="2"/>
              <c:layout>
                <c:manualLayout>
                  <c:x val="-4.9741018346181323E-17"/>
                  <c:y val="-2.63802587591806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0-4E3E-9F8A-56CBFD4398CA}"/>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'!$H$7:$H$12</c:f>
              <c:numCache>
                <c:formatCode>0.0</c:formatCode>
                <c:ptCount val="6"/>
                <c:pt idx="0">
                  <c:v>45.717587838272443</c:v>
                </c:pt>
                <c:pt idx="1">
                  <c:v>71.570017012227552</c:v>
                </c:pt>
                <c:pt idx="2">
                  <c:v>104.04786476226035</c:v>
                </c:pt>
                <c:pt idx="3">
                  <c:v>173.79751795897852</c:v>
                </c:pt>
                <c:pt idx="4">
                  <c:v>347.56598086820759</c:v>
                </c:pt>
                <c:pt idx="5">
                  <c:v>71.367757926262527</c:v>
                </c:pt>
              </c:numCache>
            </c:numRef>
          </c:val>
          <c:extLst>
            <c:ext xmlns:c16="http://schemas.microsoft.com/office/drawing/2014/chart" uri="{C3380CC4-5D6E-409C-BE32-E72D297353CC}">
              <c16:uniqueId val="{00000001-3990-4E3E-9F8A-56CBFD4398CA}"/>
            </c:ext>
          </c:extLst>
        </c:ser>
        <c:ser>
          <c:idx val="1"/>
          <c:order val="1"/>
          <c:tx>
            <c:strRef>
              <c:f>'Statistiques '!$G$6</c:f>
              <c:strCache>
                <c:ptCount val="1"/>
                <c:pt idx="0">
                  <c:v>2018</c:v>
                </c:pt>
              </c:strCache>
            </c:strRef>
          </c:tx>
          <c:spPr>
            <a:solidFill>
              <a:srgbClr val="31AFE1"/>
            </a:solidFill>
          </c:spPr>
          <c:invertIfNegative val="0"/>
          <c:dLbls>
            <c:dLbl>
              <c:idx val="1"/>
              <c:layout>
                <c:manualLayout>
                  <c:x val="2.7131777977456271E-3"/>
                  <c:y val="-2.11042070073445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90-4E3E-9F8A-56CBFD4398CA}"/>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'!$G$7:$G$12</c:f>
              <c:numCache>
                <c:formatCode>0.0</c:formatCode>
                <c:ptCount val="6"/>
                <c:pt idx="0">
                  <c:v>47.049112727182141</c:v>
                </c:pt>
                <c:pt idx="1">
                  <c:v>71.701142934514237</c:v>
                </c:pt>
                <c:pt idx="2">
                  <c:v>105.98573051611787</c:v>
                </c:pt>
                <c:pt idx="3">
                  <c:v>178.71947769183944</c:v>
                </c:pt>
                <c:pt idx="4">
                  <c:v>370.17040637362464</c:v>
                </c:pt>
                <c:pt idx="5">
                  <c:v>73.444384727393015</c:v>
                </c:pt>
              </c:numCache>
            </c:numRef>
          </c:val>
          <c:extLst>
            <c:ext xmlns:c16="http://schemas.microsoft.com/office/drawing/2014/chart" uri="{C3380CC4-5D6E-409C-BE32-E72D297353CC}">
              <c16:uniqueId val="{00000003-3990-4E3E-9F8A-56CBFD4398CA}"/>
            </c:ext>
          </c:extLst>
        </c:ser>
        <c:dLbls>
          <c:showLegendKey val="0"/>
          <c:showVal val="0"/>
          <c:showCatName val="0"/>
          <c:showSerName val="0"/>
          <c:showPercent val="0"/>
          <c:showBubbleSize val="0"/>
        </c:dLbls>
        <c:gapWidth val="150"/>
        <c:axId val="495486664"/>
        <c:axId val="495487056"/>
      </c:barChart>
      <c:catAx>
        <c:axId val="4954866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7056"/>
        <c:crosses val="autoZero"/>
        <c:auto val="1"/>
        <c:lblAlgn val="ctr"/>
        <c:lblOffset val="100"/>
        <c:noMultiLvlLbl val="0"/>
      </c:catAx>
      <c:valAx>
        <c:axId val="49548705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9548666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'!$L$7:$L$12</c:f>
              <c:numCache>
                <c:formatCode>0.0</c:formatCode>
                <c:ptCount val="6"/>
                <c:pt idx="0">
                  <c:v>32.472520106182699</c:v>
                </c:pt>
                <c:pt idx="1">
                  <c:v>53.105380628160738</c:v>
                </c:pt>
                <c:pt idx="2">
                  <c:v>79.744451362606554</c:v>
                </c:pt>
                <c:pt idx="3">
                  <c:v>139.73673032403215</c:v>
                </c:pt>
                <c:pt idx="4">
                  <c:v>264.15568154165146</c:v>
                </c:pt>
                <c:pt idx="5">
                  <c:v>56.135331627472489</c:v>
                </c:pt>
              </c:numCache>
            </c:numRef>
          </c:val>
          <c:extLst>
            <c:ext xmlns:c16="http://schemas.microsoft.com/office/drawing/2014/chart" uri="{C3380CC4-5D6E-409C-BE32-E72D297353CC}">
              <c16:uniqueId val="{00000000-230F-481F-9DF5-0B82106F84CE}"/>
            </c:ext>
          </c:extLst>
        </c:ser>
        <c:ser>
          <c:idx val="1"/>
          <c:order val="1"/>
          <c:tx>
            <c:strRef>
              <c:f>'Statistiques '!$K$6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'!$K$7:$K$12</c:f>
              <c:numCache>
                <c:formatCode>0.0</c:formatCode>
                <c:ptCount val="6"/>
                <c:pt idx="0">
                  <c:v>32.79225138099747</c:v>
                </c:pt>
                <c:pt idx="1">
                  <c:v>54.884360740091495</c:v>
                </c:pt>
                <c:pt idx="2">
                  <c:v>81.049533994263854</c:v>
                </c:pt>
                <c:pt idx="3">
                  <c:v>145.08322069352369</c:v>
                </c:pt>
                <c:pt idx="4">
                  <c:v>272.70002404465936</c:v>
                </c:pt>
                <c:pt idx="5">
                  <c:v>58.796050075644935</c:v>
                </c:pt>
              </c:numCache>
            </c:numRef>
          </c:val>
          <c:extLst>
            <c:ext xmlns:c16="http://schemas.microsoft.com/office/drawing/2014/chart" uri="{C3380CC4-5D6E-409C-BE32-E72D297353CC}">
              <c16:uniqueId val="{00000001-230F-481F-9DF5-0B82106F84CE}"/>
            </c:ext>
          </c:extLst>
        </c:ser>
        <c:dLbls>
          <c:showLegendKey val="0"/>
          <c:showVal val="0"/>
          <c:showCatName val="0"/>
          <c:showSerName val="0"/>
          <c:showPercent val="0"/>
          <c:showBubbleSize val="0"/>
        </c:dLbls>
        <c:gapWidth val="150"/>
        <c:axId val="495487840"/>
        <c:axId val="495488232"/>
      </c:barChart>
      <c:catAx>
        <c:axId val="4954878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8232"/>
        <c:crosses val="autoZero"/>
        <c:auto val="1"/>
        <c:lblAlgn val="ctr"/>
        <c:lblOffset val="100"/>
        <c:noMultiLvlLbl val="0"/>
      </c:catAx>
      <c:valAx>
        <c:axId val="49548823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9548784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cid:image002.gif@01CB2DA7.B49541A0" TargetMode="External"/><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6.png"/><Relationship Id="rId1" Type="http://schemas.openxmlformats.org/officeDocument/2006/relationships/chart" Target="../charts/chart13.xml"/><Relationship Id="rId6" Type="http://schemas.openxmlformats.org/officeDocument/2006/relationships/image" Target="../media/image7.png"/><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168088</xdr:colOff>
      <xdr:row>3</xdr:row>
      <xdr:rowOff>104774</xdr:rowOff>
    </xdr:from>
    <xdr:to>
      <xdr:col>10</xdr:col>
      <xdr:colOff>616324</xdr:colOff>
      <xdr:row>44</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68088" y="1504949"/>
          <a:ext cx="9582711" cy="6534151"/>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16000" tIns="46800" rIns="90000" bIns="46800" anchor="t" upright="1"/>
        <a:lstStyle/>
        <a:p>
          <a:pPr algn="just" rtl="0">
            <a:defRPr sz="1000"/>
          </a:pPr>
          <a:endParaRPr lang="fr-FR" sz="1200" b="0" i="0" u="none" strike="noStrike" baseline="0">
            <a:solidFill>
              <a:srgbClr val="000000"/>
            </a:solidFill>
            <a:latin typeface="+mn-lt"/>
            <a:cs typeface="Arial"/>
          </a:endParaRPr>
        </a:p>
        <a:p>
          <a:r>
            <a:rPr lang="fr-FR" sz="1400" b="1">
              <a:solidFill>
                <a:srgbClr val="0092BB"/>
              </a:solidFill>
              <a:latin typeface="+mn-lt"/>
              <a:ea typeface="+mn-ea"/>
              <a:cs typeface="+mn-cs"/>
            </a:rPr>
            <a:t>Conventions</a:t>
          </a:r>
        </a:p>
        <a:p>
          <a:r>
            <a:rPr lang="fr-FR" sz="1200" b="1">
              <a:effectLst>
                <a:outerShdw blurRad="50800" dist="38100" algn="tr" rotWithShape="0">
                  <a:prstClr val="black">
                    <a:alpha val="40000"/>
                  </a:prstClr>
                </a:outerShdw>
              </a:effectLst>
              <a:latin typeface="+mn-lt"/>
              <a:ea typeface="+mn-ea"/>
              <a:cs typeface="+mn-cs"/>
            </a:rPr>
            <a:t>Prix moyen et RevPAR </a:t>
          </a:r>
          <a:r>
            <a:rPr lang="fr-FR" sz="1200" b="0">
              <a:effectLst>
                <a:outerShdw blurRad="50800" dist="38100" algn="tr" rotWithShape="0">
                  <a:prstClr val="black">
                    <a:alpha val="40000"/>
                  </a:prstClr>
                </a:outerShdw>
              </a:effectLst>
              <a:latin typeface="+mn-lt"/>
              <a:ea typeface="+mn-ea"/>
              <a:cs typeface="+mn-cs"/>
            </a:rPr>
            <a:t>sont</a:t>
          </a:r>
          <a:r>
            <a:rPr lang="fr-FR" sz="1200" b="0" baseline="0">
              <a:effectLst>
                <a:outerShdw blurRad="50800" dist="38100" algn="tr" rotWithShape="0">
                  <a:prstClr val="black">
                    <a:alpha val="40000"/>
                  </a:prstClr>
                </a:outerShdw>
              </a:effectLst>
              <a:latin typeface="+mn-lt"/>
              <a:ea typeface="+mn-ea"/>
              <a:cs typeface="+mn-cs"/>
            </a:rPr>
            <a:t> donnés hors taxes.</a:t>
          </a:r>
        </a:p>
        <a:p>
          <a:r>
            <a:rPr lang="fr-FR" sz="1200" b="1" baseline="0">
              <a:effectLst>
                <a:outerShdw blurRad="50800" dist="38100" algn="tr" rotWithShape="0">
                  <a:prstClr val="black">
                    <a:alpha val="40000"/>
                  </a:prstClr>
                </a:outerShdw>
              </a:effectLst>
              <a:latin typeface="+mn-lt"/>
              <a:ea typeface="+mn-ea"/>
              <a:cs typeface="+mn-cs"/>
            </a:rPr>
            <a:t>Les catégories hôtelières </a:t>
          </a:r>
          <a:r>
            <a:rPr lang="fr-FR" sz="1200" b="0" baseline="0">
              <a:effectLst>
                <a:outerShdw blurRad="50800" dist="38100" algn="tr" rotWithShape="0">
                  <a:prstClr val="black">
                    <a:alpha val="40000"/>
                  </a:prstClr>
                </a:outerShdw>
              </a:effectLst>
              <a:latin typeface="+mn-lt"/>
              <a:ea typeface="+mn-ea"/>
              <a:cs typeface="+mn-cs"/>
            </a:rPr>
            <a:t>utilisées dans les calculs sont celles communiquées par  le mandataire.</a:t>
          </a:r>
          <a:endParaRPr lang="fr-FR" sz="1200" b="0">
            <a:latin typeface="+mn-lt"/>
            <a:ea typeface="+mn-ea"/>
            <a:cs typeface="+mn-cs"/>
          </a:endParaRPr>
        </a:p>
        <a:p>
          <a:endParaRPr lang="fr-FR" sz="1200">
            <a:latin typeface="+mn-lt"/>
            <a:ea typeface="+mn-ea"/>
            <a:cs typeface="+mn-cs"/>
          </a:endParaRPr>
        </a:p>
        <a:p>
          <a:endParaRPr lang="fr-FR" sz="1200">
            <a:latin typeface="+mn-lt"/>
            <a:ea typeface="+mn-ea"/>
            <a:cs typeface="+mn-cs"/>
          </a:endParaRPr>
        </a:p>
        <a:p>
          <a:r>
            <a:rPr lang="fr-FR" sz="1400" b="1">
              <a:solidFill>
                <a:srgbClr val="0092BB"/>
              </a:solidFill>
              <a:latin typeface="+mn-lt"/>
              <a:ea typeface="+mn-ea"/>
              <a:cs typeface="+mn-cs"/>
            </a:rPr>
            <a:t>Glossaire</a:t>
          </a:r>
        </a:p>
        <a:p>
          <a:pPr lvl="0" fontAlgn="base"/>
          <a:r>
            <a:rPr lang="fr-FR" sz="1200" b="1" u="none" strike="noStrike">
              <a:effectLst>
                <a:outerShdw blurRad="50800" dist="38100" algn="tr" rotWithShape="0">
                  <a:prstClr val="black">
                    <a:alpha val="40000"/>
                  </a:prstClr>
                </a:outerShdw>
              </a:effectLst>
              <a:latin typeface="+mn-lt"/>
              <a:ea typeface="+mn-ea"/>
              <a:cs typeface="+mn-cs"/>
            </a:rPr>
            <a:t>Taux d’occupation</a:t>
          </a:r>
          <a:r>
            <a:rPr lang="fr-FR" sz="1200" u="none" strike="noStrike">
              <a:effectLst>
                <a:outerShdw blurRad="50800" dist="38100" algn="tr" rotWithShape="0">
                  <a:prstClr val="black">
                    <a:alpha val="40000"/>
                  </a:prstClr>
                </a:outerShdw>
              </a:effectLst>
              <a:latin typeface="+mn-lt"/>
              <a:ea typeface="+mn-ea"/>
              <a:cs typeface="+mn-cs"/>
            </a:rPr>
            <a:t> : Rapport entre le nombre de chambres vendues et le nombre de chambres disponibles , renseignées par les hôtels</a:t>
          </a:r>
        </a:p>
        <a:p>
          <a:pPr lvl="0" fontAlgn="base"/>
          <a:r>
            <a:rPr lang="fr-FR" sz="1200" b="1" u="none" strike="noStrike">
              <a:effectLst>
                <a:outerShdw blurRad="50800" dist="38100" algn="tr" rotWithShape="0">
                  <a:prstClr val="black">
                    <a:alpha val="40000"/>
                  </a:prstClr>
                </a:outerShdw>
              </a:effectLst>
              <a:latin typeface="+mn-lt"/>
              <a:ea typeface="+mn-ea"/>
              <a:cs typeface="+mn-cs"/>
            </a:rPr>
            <a:t>Prix moyen </a:t>
          </a:r>
          <a:r>
            <a:rPr lang="fr-FR" sz="1200" u="none" strike="noStrike">
              <a:effectLst>
                <a:outerShdw blurRad="50800" dist="38100" algn="tr" rotWithShape="0">
                  <a:prstClr val="black">
                    <a:alpha val="40000"/>
                  </a:prstClr>
                </a:outerShdw>
              </a:effectLst>
              <a:latin typeface="+mn-lt"/>
              <a:ea typeface="+mn-ea"/>
              <a:cs typeface="+mn-cs"/>
            </a:rPr>
            <a:t>: Chiffre d’affaires hébergement divisé par le nombre de chambres vendues</a:t>
          </a:r>
        </a:p>
        <a:p>
          <a:pPr lvl="0" fontAlgn="base"/>
          <a:r>
            <a:rPr lang="fr-FR" sz="1200" b="1" u="none" strike="noStrike">
              <a:effectLst>
                <a:outerShdw blurRad="50800" dist="38100" algn="tr" rotWithShape="0">
                  <a:prstClr val="black">
                    <a:alpha val="40000"/>
                  </a:prstClr>
                </a:outerShdw>
              </a:effectLst>
              <a:latin typeface="+mn-lt"/>
              <a:ea typeface="+mn-ea"/>
              <a:cs typeface="+mn-cs"/>
            </a:rPr>
            <a:t>RevPAR</a:t>
          </a:r>
          <a:r>
            <a:rPr lang="fr-FR" sz="1200" u="none" strike="noStrike">
              <a:effectLst>
                <a:outerShdw blurRad="50800" dist="38100" algn="tr" rotWithShape="0">
                  <a:prstClr val="black">
                    <a:alpha val="40000"/>
                  </a:prstClr>
                </a:outerShdw>
              </a:effectLst>
              <a:latin typeface="+mn-lt"/>
              <a:ea typeface="+mn-ea"/>
              <a:cs typeface="+mn-cs"/>
            </a:rPr>
            <a:t> : Taux d’occupation multiplié par le prix moyen ou CA hébergement divisé par le nombre de chambres disponibles</a:t>
          </a:r>
        </a:p>
        <a:p>
          <a:pPr lvl="0" fontAlgn="base"/>
          <a:r>
            <a:rPr lang="fr-FR" sz="1200" b="1" u="none" strike="noStrike">
              <a:effectLst>
                <a:outerShdw blurRad="50800" dist="38100" algn="tr" rotWithShape="0">
                  <a:prstClr val="black">
                    <a:alpha val="40000"/>
                  </a:prstClr>
                </a:outerShdw>
              </a:effectLst>
              <a:latin typeface="+mn-lt"/>
              <a:ea typeface="+mn-ea"/>
              <a:cs typeface="+mn-cs"/>
            </a:rPr>
            <a:t>Chambres  occupées</a:t>
          </a:r>
          <a:r>
            <a:rPr lang="fr-FR" sz="1200" u="none" strike="noStrike">
              <a:effectLst>
                <a:outerShdw blurRad="50800" dist="38100" algn="tr" rotWithShape="0">
                  <a:prstClr val="black">
                    <a:alpha val="40000"/>
                  </a:prstClr>
                </a:outerShdw>
              </a:effectLst>
              <a:latin typeface="+mn-lt"/>
              <a:ea typeface="+mn-ea"/>
              <a:cs typeface="+mn-cs"/>
            </a:rPr>
            <a:t> : Ensemble des chambres louées par l’hôtel, y compris les gratuités</a:t>
          </a:r>
        </a:p>
        <a:p>
          <a:pPr lvl="0" fontAlgn="base"/>
          <a:r>
            <a:rPr lang="fr-FR" sz="1200" b="1" u="none" strike="noStrike">
              <a:effectLst>
                <a:outerShdw blurRad="50800" dist="38100" algn="tr" rotWithShape="0">
                  <a:prstClr val="black">
                    <a:alpha val="40000"/>
                  </a:prstClr>
                </a:outerShdw>
              </a:effectLst>
              <a:latin typeface="+mn-lt"/>
              <a:ea typeface="+mn-ea"/>
              <a:cs typeface="+mn-cs"/>
            </a:rPr>
            <a:t>Chiffre d’affaires</a:t>
          </a:r>
          <a:r>
            <a:rPr lang="fr-FR" sz="1200" u="none" strike="noStrike">
              <a:effectLst>
                <a:outerShdw blurRad="50800" dist="38100" algn="tr" rotWithShape="0">
                  <a:prstClr val="black">
                    <a:alpha val="40000"/>
                  </a:prstClr>
                </a:outerShdw>
              </a:effectLst>
              <a:latin typeface="+mn-lt"/>
              <a:ea typeface="+mn-ea"/>
              <a:cs typeface="+mn-cs"/>
            </a:rPr>
            <a:t> : Seul le chiffre d’affaires hébergement est utilisé dans les traitements. Le chiffre d’affaires restauration n’est pas pris en compte.</a:t>
          </a:r>
        </a:p>
        <a:p>
          <a:pPr lvl="0" fontAlgn="base"/>
          <a:r>
            <a:rPr lang="fr-FR" sz="1200" b="1" u="none" strike="noStrike">
              <a:effectLst>
                <a:outerShdw blurRad="50800" dist="38100" algn="tr" rotWithShape="0">
                  <a:prstClr val="black">
                    <a:alpha val="40000"/>
                  </a:prstClr>
                </a:outerShdw>
              </a:effectLst>
              <a:latin typeface="+mn-lt"/>
              <a:ea typeface="+mn-ea"/>
              <a:cs typeface="+mn-cs"/>
            </a:rPr>
            <a:t>Evolution (points ou %)</a:t>
          </a:r>
          <a:r>
            <a:rPr lang="fr-FR" sz="1200" u="none" strike="noStrike">
              <a:effectLst>
                <a:outerShdw blurRad="50800" dist="38100" algn="tr" rotWithShape="0">
                  <a:prstClr val="black">
                    <a:alpha val="40000"/>
                  </a:prstClr>
                </a:outerShdw>
              </a:effectLst>
              <a:latin typeface="+mn-lt"/>
              <a:ea typeface="+mn-ea"/>
              <a:cs typeface="+mn-cs"/>
            </a:rPr>
            <a:t> : Hausse ou baisse comparée à la même période de l’année précédente</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AVANT janvier 2012 : 5,5%</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 janvier 2012 à décembre 2013 : 7%</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depuis janvier 2014 : 10%</a:t>
          </a:r>
        </a:p>
        <a:p>
          <a:endParaRPr lang="fr-FR" sz="1200" b="1">
            <a:solidFill>
              <a:srgbClr val="0092BB"/>
            </a:solidFill>
            <a:latin typeface="+mn-lt"/>
            <a:ea typeface="+mn-ea"/>
            <a:cs typeface="+mn-cs"/>
          </a:endParaRPr>
        </a:p>
        <a:p>
          <a:endParaRPr lang="fr-FR" sz="1200" b="1">
            <a:solidFill>
              <a:srgbClr val="0092BB"/>
            </a:solidFill>
            <a:latin typeface="+mn-lt"/>
            <a:ea typeface="+mn-ea"/>
            <a:cs typeface="+mn-cs"/>
          </a:endParaRPr>
        </a:p>
        <a:p>
          <a:r>
            <a:rPr lang="fr-FR" sz="1400" b="1">
              <a:solidFill>
                <a:srgbClr val="0092BB"/>
              </a:solidFill>
              <a:latin typeface="+mn-lt"/>
              <a:ea typeface="+mn-ea"/>
              <a:cs typeface="+mn-cs"/>
            </a:rPr>
            <a:t>Définition de l’offre hôtelière classée « urbaine » </a:t>
          </a:r>
          <a:endParaRPr lang="fr-FR" sz="1100" b="1">
            <a:solidFill>
              <a:sysClr val="windowText" lastClr="000000"/>
            </a:solidFill>
            <a:effectLst/>
            <a:latin typeface="+mn-lt"/>
            <a:ea typeface="+mn-ea"/>
            <a:cs typeface="+mn-cs"/>
          </a:endParaRPr>
        </a:p>
        <a:p>
          <a:r>
            <a:rPr lang="fr-FR" sz="1200" u="none" strike="noStrike">
              <a:effectLst>
                <a:outerShdw blurRad="50800" dist="38100" algn="tr" rotWithShape="0">
                  <a:prstClr val="black">
                    <a:alpha val="40000"/>
                  </a:prstClr>
                </a:outerShdw>
              </a:effectLst>
              <a:latin typeface="+mn-lt"/>
              <a:ea typeface="+mn-ea"/>
              <a:cs typeface="+mn-cs"/>
            </a:rPr>
            <a:t>L'offre hôtelière 'classée' est définie  sur la base des établissements hôteliers classés en nouvelles normes (hôtels et résidences). Cependant, même si depuis le 23 juillet dernier seul le classement d’un établissement en nouvelles normes est valable, nous avons choisi de continuer à suivre et à intégrer les résultats de tout établissement hôtelier anciennement classé et non encore classé en nouvelles normes.</a:t>
          </a:r>
        </a:p>
        <a:p>
          <a:r>
            <a:rPr lang="fr-FR" sz="1200" u="none" strike="noStrike">
              <a:effectLst>
                <a:outerShdw blurRad="50800" dist="38100" algn="tr" rotWithShape="0">
                  <a:prstClr val="black">
                    <a:alpha val="40000"/>
                  </a:prstClr>
                </a:outerShdw>
              </a:effectLst>
              <a:latin typeface="+mn-lt"/>
              <a:ea typeface="+mn-ea"/>
              <a:cs typeface="+mn-cs"/>
            </a:rPr>
            <a:t> </a:t>
          </a:r>
        </a:p>
        <a:p>
          <a:r>
            <a:rPr lang="fr-FR" sz="1200" u="none" strike="noStrike">
              <a:effectLst>
                <a:outerShdw blurRad="50800" dist="38100" algn="tr" rotWithShape="0">
                  <a:prstClr val="black">
                    <a:alpha val="40000"/>
                  </a:prstClr>
                </a:outerShdw>
              </a:effectLst>
              <a:latin typeface="+mn-lt"/>
              <a:ea typeface="+mn-ea"/>
              <a:cs typeface="+mn-cs"/>
            </a:rPr>
            <a:t>Ainsi en cette période de transition, l’analyse des catégories reste encore instable au niveau national.</a:t>
          </a:r>
        </a:p>
        <a:p>
          <a:r>
            <a:rPr lang="fr-FR" sz="1200" u="none" strike="noStrike">
              <a:effectLst>
                <a:outerShdw blurRad="50800" dist="38100" algn="tr" rotWithShape="0">
                  <a:prstClr val="black">
                    <a:alpha val="40000"/>
                  </a:prstClr>
                </a:outerShdw>
              </a:effectLst>
              <a:latin typeface="+mn-lt"/>
              <a:ea typeface="+mn-ea"/>
              <a:cs typeface="+mn-cs"/>
            </a:rPr>
            <a:t>C’est pourquoi, dans un souci de clarté et de cohérence d’analyse au niveau national, la catégorie d'hôtels prise en compte est établie en fonction de l'ancien, ou du nouveau classement, correspondant effectivement à un certain type de produit. </a:t>
          </a:r>
        </a:p>
        <a:p>
          <a:endParaRPr lang="fr-FR" sz="1200" u="none" strike="noStrike">
            <a:effectLst>
              <a:outerShdw blurRad="50800" dist="38100" algn="tr" rotWithShape="0">
                <a:prstClr val="black">
                  <a:alpha val="40000"/>
                </a:prstClr>
              </a:outerShdw>
            </a:effectLst>
            <a:latin typeface="+mn-lt"/>
            <a:ea typeface="+mn-ea"/>
            <a:cs typeface="+mn-cs"/>
          </a:endParaRPr>
        </a:p>
        <a:p>
          <a:endParaRPr lang="fr-FR" sz="1200" u="none" strike="noStrike">
            <a:effectLst>
              <a:outerShdw blurRad="50800" dist="38100" algn="tr" rotWithShape="0">
                <a:prstClr val="black">
                  <a:alpha val="40000"/>
                </a:prstClr>
              </a:outerShdw>
            </a:effectLst>
            <a:latin typeface="+mn-lt"/>
            <a:ea typeface="+mn-ea"/>
            <a:cs typeface="+mn-cs"/>
          </a:endParaRPr>
        </a:p>
        <a:p>
          <a:r>
            <a:rPr lang="fr-FR" sz="1400" b="1">
              <a:solidFill>
                <a:srgbClr val="0092BB"/>
              </a:solidFill>
              <a:latin typeface="+mn-lt"/>
              <a:ea typeface="+mn-ea"/>
              <a:cs typeface="+mn-cs"/>
            </a:rPr>
            <a:t>Définition des segments analysés </a:t>
          </a:r>
        </a:p>
        <a:p>
          <a:pPr marL="0" indent="0"/>
          <a:r>
            <a:rPr lang="fr-FR" sz="1200" u="none" strike="noStrike">
              <a:effectLst>
                <a:outerShdw blurRad="50800" dist="38100" algn="tr" rotWithShape="0">
                  <a:prstClr val="black">
                    <a:alpha val="40000"/>
                  </a:prstClr>
                </a:outerShdw>
              </a:effectLst>
              <a:latin typeface="+mn-lt"/>
              <a:ea typeface="+mn-ea"/>
              <a:cs typeface="+mn-cs"/>
            </a:rPr>
            <a:t>Tous les hôtels n'ayant pas encore obtenu leur nouveau classement, il  est préconisé de privilégier ce regroupement afin de pouvoir comparer les destinations entre elles.</a:t>
          </a:r>
        </a:p>
        <a:p>
          <a:pPr marL="0" indent="0"/>
          <a:r>
            <a:rPr lang="fr-FR" sz="1200" u="none" strike="noStrike">
              <a:effectLst>
                <a:outerShdw blurRad="50800" dist="38100" algn="tr" rotWithShape="0">
                  <a:prstClr val="black">
                    <a:alpha val="40000"/>
                  </a:prstClr>
                </a:outerShdw>
              </a:effectLst>
              <a:latin typeface="+mn-lt"/>
              <a:ea typeface="+mn-ea"/>
              <a:cs typeface="+mn-cs"/>
            </a:rPr>
            <a:t>La catégorie super-économique correspond aux établissements anciennement classés 0/1*, la catégorie économique aux établissements classés 2*, la catégorie moyen de gamme aux établissements classés 3* et la catégorie haut de gamme aux établissements classés 4*.</a:t>
          </a:r>
        </a:p>
      </xdr:txBody>
    </xdr:sp>
    <xdr:clientData/>
  </xdr:twoCellAnchor>
  <xdr:twoCellAnchor>
    <xdr:from>
      <xdr:col>1</xdr:col>
      <xdr:colOff>224120</xdr:colOff>
      <xdr:row>0</xdr:row>
      <xdr:rowOff>106971</xdr:rowOff>
    </xdr:from>
    <xdr:to>
      <xdr:col>1</xdr:col>
      <xdr:colOff>2150300</xdr:colOff>
      <xdr:row>0</xdr:row>
      <xdr:rowOff>741725</xdr:rowOff>
    </xdr:to>
    <xdr:pic>
      <xdr:nvPicPr>
        <xdr:cNvPr id="3" name="Picture 1" descr="cid:image002.gif@01CB2DA7.B49541A0">
          <a:extLst>
            <a:ext uri="{FF2B5EF4-FFF2-40B4-BE49-F238E27FC236}">
              <a16:creationId xmlns:a16="http://schemas.microsoft.com/office/drawing/2014/main" id="{00000000-0008-0000-0500-000003000000}"/>
            </a:ext>
          </a:extLst>
        </xdr:cNvPr>
        <xdr:cNvPicPr>
          <a:picLocks noChangeAspect="1" noChangeArrowheads="1"/>
        </xdr:cNvPicPr>
      </xdr:nvPicPr>
      <xdr:blipFill rotWithShape="1">
        <a:blip xmlns:r="http://schemas.openxmlformats.org/officeDocument/2006/relationships" r:embed="rId1" r:link="rId2" cstate="print"/>
        <a:srcRect l="4674" r="2958" b="16519"/>
        <a:stretch/>
      </xdr:blipFill>
      <xdr:spPr bwMode="auto">
        <a:xfrm>
          <a:off x="424145" y="106971"/>
          <a:ext cx="1926180" cy="634754"/>
        </a:xfrm>
        <a:prstGeom prst="rect">
          <a:avLst/>
        </a:prstGeom>
        <a:noFill/>
        <a:ln w="9525">
          <a:noFill/>
          <a:miter lim="800000"/>
          <a:headEnd/>
          <a:tailEnd/>
        </a:ln>
      </xdr:spPr>
    </xdr:pic>
    <xdr:clientData/>
  </xdr:twoCellAnchor>
  <xdr:twoCellAnchor editAs="oneCell">
    <xdr:from>
      <xdr:col>2</xdr:col>
      <xdr:colOff>412804</xdr:colOff>
      <xdr:row>0</xdr:row>
      <xdr:rowOff>284254</xdr:rowOff>
    </xdr:from>
    <xdr:to>
      <xdr:col>4</xdr:col>
      <xdr:colOff>679010</xdr:colOff>
      <xdr:row>0</xdr:row>
      <xdr:rowOff>698762</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1779" y="284254"/>
          <a:ext cx="2152156" cy="414508"/>
        </a:xfrm>
        <a:prstGeom prst="rect">
          <a:avLst/>
        </a:prstGeom>
      </xdr:spPr>
    </xdr:pic>
    <xdr:clientData/>
  </xdr:twoCellAnchor>
  <xdr:twoCellAnchor editAs="oneCell">
    <xdr:from>
      <xdr:col>1</xdr:col>
      <xdr:colOff>2293924</xdr:colOff>
      <xdr:row>0</xdr:row>
      <xdr:rowOff>95961</xdr:rowOff>
    </xdr:from>
    <xdr:to>
      <xdr:col>2</xdr:col>
      <xdr:colOff>180037</xdr:colOff>
      <xdr:row>0</xdr:row>
      <xdr:rowOff>720908</xdr:rowOff>
    </xdr:to>
    <xdr:pic>
      <xdr:nvPicPr>
        <xdr:cNvPr id="5" name="Imag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3949" y="95961"/>
          <a:ext cx="915063" cy="624947"/>
        </a:xfrm>
        <a:prstGeom prst="rect">
          <a:avLst/>
        </a:prstGeom>
      </xdr:spPr>
    </xdr:pic>
    <xdr:clientData/>
  </xdr:twoCellAnchor>
  <xdr:twoCellAnchor>
    <xdr:from>
      <xdr:col>4</xdr:col>
      <xdr:colOff>896471</xdr:colOff>
      <xdr:row>0</xdr:row>
      <xdr:rowOff>100854</xdr:rowOff>
    </xdr:from>
    <xdr:to>
      <xdr:col>7</xdr:col>
      <xdr:colOff>40901</xdr:colOff>
      <xdr:row>0</xdr:row>
      <xdr:rowOff>746313</xdr:rowOff>
    </xdr:to>
    <xdr:pic>
      <xdr:nvPicPr>
        <xdr:cNvPr id="7" name="Image 6" descr="bon logo  CRT COTE d'AZUR FRANCE ">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6011396" y="100854"/>
          <a:ext cx="1973355"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907676</xdr:colOff>
      <xdr:row>0</xdr:row>
      <xdr:rowOff>0</xdr:rowOff>
    </xdr:from>
    <xdr:to>
      <xdr:col>10</xdr:col>
      <xdr:colOff>465081</xdr:colOff>
      <xdr:row>0</xdr:row>
      <xdr:rowOff>775970</xdr:rowOff>
    </xdr:to>
    <xdr:pic>
      <xdr:nvPicPr>
        <xdr:cNvPr id="8" name="Image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886264" y="0"/>
          <a:ext cx="700405" cy="775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2482103</xdr:colOff>
      <xdr:row>0</xdr:row>
      <xdr:rowOff>122464</xdr:rowOff>
    </xdr:from>
    <xdr:to>
      <xdr:col>3</xdr:col>
      <xdr:colOff>309761</xdr:colOff>
      <xdr:row>0</xdr:row>
      <xdr:rowOff>721179</xdr:rowOff>
    </xdr:to>
    <xdr:pic>
      <xdr:nvPicPr>
        <xdr:cNvPr id="2" name="Picture 1" descr="cid:image002.gif@01CB2DA7.B49541A0">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r:link="rId2" cstate="print"/>
        <a:srcRect l="4674" r="2958" b="16519"/>
        <a:stretch>
          <a:fillRect/>
        </a:stretch>
      </xdr:blipFill>
      <xdr:spPr bwMode="auto">
        <a:xfrm>
          <a:off x="2482103" y="122464"/>
          <a:ext cx="2485383" cy="598715"/>
        </a:xfrm>
        <a:prstGeom prst="rect">
          <a:avLst/>
        </a:prstGeom>
        <a:noFill/>
        <a:ln w="9525">
          <a:noFill/>
          <a:miter lim="800000"/>
          <a:headEnd/>
          <a:tailEnd/>
        </a:ln>
      </xdr:spPr>
    </xdr:pic>
    <xdr:clientData/>
  </xdr:twoCellAnchor>
  <xdr:twoCellAnchor editAs="oneCell">
    <xdr:from>
      <xdr:col>9</xdr:col>
      <xdr:colOff>315231</xdr:colOff>
      <xdr:row>0</xdr:row>
      <xdr:rowOff>221716</xdr:rowOff>
    </xdr:from>
    <xdr:to>
      <xdr:col>14</xdr:col>
      <xdr:colOff>108538</xdr:colOff>
      <xdr:row>0</xdr:row>
      <xdr:rowOff>680567</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59056" y="221716"/>
          <a:ext cx="2365057" cy="458851"/>
        </a:xfrm>
        <a:prstGeom prst="rect">
          <a:avLst/>
        </a:prstGeom>
      </xdr:spPr>
    </xdr:pic>
    <xdr:clientData/>
  </xdr:twoCellAnchor>
  <xdr:twoCellAnchor editAs="oneCell">
    <xdr:from>
      <xdr:col>5</xdr:col>
      <xdr:colOff>168888</xdr:colOff>
      <xdr:row>0</xdr:row>
      <xdr:rowOff>71663</xdr:rowOff>
    </xdr:from>
    <xdr:to>
      <xdr:col>7</xdr:col>
      <xdr:colOff>143976</xdr:colOff>
      <xdr:row>0</xdr:row>
      <xdr:rowOff>763465</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55313" y="71663"/>
          <a:ext cx="1003788" cy="691802"/>
        </a:xfrm>
        <a:prstGeom prst="rect">
          <a:avLst/>
        </a:prstGeom>
      </xdr:spPr>
    </xdr:pic>
    <xdr:clientData/>
  </xdr:twoCellAnchor>
  <xdr:twoCellAnchor>
    <xdr:from>
      <xdr:col>16</xdr:col>
      <xdr:colOff>280146</xdr:colOff>
      <xdr:row>0</xdr:row>
      <xdr:rowOff>94129</xdr:rowOff>
    </xdr:from>
    <xdr:to>
      <xdr:col>20</xdr:col>
      <xdr:colOff>186577</xdr:colOff>
      <xdr:row>0</xdr:row>
      <xdr:rowOff>739588</xdr:rowOff>
    </xdr:to>
    <xdr:pic>
      <xdr:nvPicPr>
        <xdr:cNvPr id="6" name="Image 5" descr="bon logo  CRT COTE d'AZUR FRANCE ">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11624421" y="94129"/>
          <a:ext cx="1963831"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291353</xdr:colOff>
      <xdr:row>0</xdr:row>
      <xdr:rowOff>0</xdr:rowOff>
    </xdr:from>
    <xdr:to>
      <xdr:col>23</xdr:col>
      <xdr:colOff>476287</xdr:colOff>
      <xdr:row>0</xdr:row>
      <xdr:rowOff>775970</xdr:rowOff>
    </xdr:to>
    <xdr:pic>
      <xdr:nvPicPr>
        <xdr:cNvPr id="7" name="Image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721728" y="0"/>
          <a:ext cx="699284" cy="775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315231</xdr:colOff>
      <xdr:row>0</xdr:row>
      <xdr:rowOff>266540</xdr:rowOff>
    </xdr:from>
    <xdr:to>
      <xdr:col>13</xdr:col>
      <xdr:colOff>108539</xdr:colOff>
      <xdr:row>0</xdr:row>
      <xdr:rowOff>269552</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8981" y="266540"/>
          <a:ext cx="2888933" cy="3012"/>
        </a:xfrm>
        <a:prstGeom prst="rect">
          <a:avLst/>
        </a:prstGeom>
      </xdr:spPr>
    </xdr:pic>
    <xdr:clientData/>
  </xdr:twoCellAnchor>
  <xdr:twoCellAnchor>
    <xdr:from>
      <xdr:col>0</xdr:col>
      <xdr:colOff>2095500</xdr:colOff>
      <xdr:row>0</xdr:row>
      <xdr:rowOff>149679</xdr:rowOff>
    </xdr:from>
    <xdr:to>
      <xdr:col>3</xdr:col>
      <xdr:colOff>367392</xdr:colOff>
      <xdr:row>0</xdr:row>
      <xdr:rowOff>748394</xdr:rowOff>
    </xdr:to>
    <xdr:pic>
      <xdr:nvPicPr>
        <xdr:cNvPr id="3" name="Picture 1" descr="cid:image002.gif@01CB2DA7.B49541A0">
          <a:extLst>
            <a:ext uri="{FF2B5EF4-FFF2-40B4-BE49-F238E27FC236}">
              <a16:creationId xmlns:a16="http://schemas.microsoft.com/office/drawing/2014/main" id="{00000000-0008-0000-0900-000003000000}"/>
            </a:ext>
          </a:extLst>
        </xdr:cNvPr>
        <xdr:cNvPicPr>
          <a:picLocks noChangeAspect="1" noChangeArrowheads="1"/>
        </xdr:cNvPicPr>
      </xdr:nvPicPr>
      <xdr:blipFill rotWithShape="1">
        <a:blip xmlns:r="http://schemas.openxmlformats.org/officeDocument/2006/relationships" r:embed="rId2" r:link="rId3" cstate="print"/>
        <a:srcRect l="4674" r="2958" b="16519"/>
        <a:stretch>
          <a:fillRect/>
        </a:stretch>
      </xdr:blipFill>
      <xdr:spPr bwMode="auto">
        <a:xfrm>
          <a:off x="2095500" y="149679"/>
          <a:ext cx="2320017" cy="598715"/>
        </a:xfrm>
        <a:prstGeom prst="rect">
          <a:avLst/>
        </a:prstGeom>
        <a:noFill/>
        <a:ln w="9525">
          <a:noFill/>
          <a:miter lim="800000"/>
          <a:headEnd/>
          <a:tailEnd/>
        </a:ln>
      </xdr:spPr>
    </xdr:pic>
    <xdr:clientData/>
  </xdr:twoCellAnchor>
  <xdr:twoCellAnchor editAs="oneCell">
    <xdr:from>
      <xdr:col>6</xdr:col>
      <xdr:colOff>410486</xdr:colOff>
      <xdr:row>0</xdr:row>
      <xdr:rowOff>260511</xdr:rowOff>
    </xdr:from>
    <xdr:to>
      <xdr:col>10</xdr:col>
      <xdr:colOff>275910</xdr:colOff>
      <xdr:row>0</xdr:row>
      <xdr:rowOff>719362</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5986" y="260511"/>
          <a:ext cx="2341924" cy="458851"/>
        </a:xfrm>
        <a:prstGeom prst="rect">
          <a:avLst/>
        </a:prstGeom>
      </xdr:spPr>
    </xdr:pic>
    <xdr:clientData/>
  </xdr:twoCellAnchor>
  <xdr:twoCellAnchor editAs="oneCell">
    <xdr:from>
      <xdr:col>4</xdr:col>
      <xdr:colOff>244932</xdr:colOff>
      <xdr:row>0</xdr:row>
      <xdr:rowOff>54428</xdr:rowOff>
    </xdr:from>
    <xdr:to>
      <xdr:col>6</xdr:col>
      <xdr:colOff>2306</xdr:colOff>
      <xdr:row>0</xdr:row>
      <xdr:rowOff>746230</xdr:rowOff>
    </xdr:to>
    <xdr:pic>
      <xdr:nvPicPr>
        <xdr:cNvPr id="5" name="Imag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12182" y="54428"/>
          <a:ext cx="995624" cy="691802"/>
        </a:xfrm>
        <a:prstGeom prst="rect">
          <a:avLst/>
        </a:prstGeom>
      </xdr:spPr>
    </xdr:pic>
    <xdr:clientData/>
  </xdr:twoCellAnchor>
  <xdr:twoCellAnchor>
    <xdr:from>
      <xdr:col>0</xdr:col>
      <xdr:colOff>0</xdr:colOff>
      <xdr:row>36</xdr:row>
      <xdr:rowOff>0</xdr:rowOff>
    </xdr:from>
    <xdr:to>
      <xdr:col>18</xdr:col>
      <xdr:colOff>530679</xdr:colOff>
      <xdr:row>42</xdr:row>
      <xdr:rowOff>129382</xdr:rowOff>
    </xdr:to>
    <xdr:sp macro="" textlink="">
      <xdr:nvSpPr>
        <xdr:cNvPr id="6" name="ZoneTexte 5">
          <a:extLst>
            <a:ext uri="{FF2B5EF4-FFF2-40B4-BE49-F238E27FC236}">
              <a16:creationId xmlns:a16="http://schemas.microsoft.com/office/drawing/2014/main" id="{00000000-0008-0000-0900-000006000000}"/>
            </a:ext>
          </a:extLst>
        </xdr:cNvPr>
        <xdr:cNvSpPr txBox="1"/>
      </xdr:nvSpPr>
      <xdr:spPr>
        <a:xfrm>
          <a:off x="0" y="7962900"/>
          <a:ext cx="13865679" cy="110093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2000" b="1">
              <a:solidFill>
                <a:srgbClr val="FFFF00"/>
              </a:solidFill>
            </a:rPr>
            <a:t>Méthodologie différente pour les destinations en Europe </a:t>
          </a:r>
          <a:r>
            <a:rPr lang="fr-FR" sz="2000" b="1" baseline="0">
              <a:solidFill>
                <a:srgbClr val="FFFF00"/>
              </a:solidFill>
            </a:rPr>
            <a:t>:</a:t>
          </a:r>
        </a:p>
        <a:p>
          <a:pPr algn="l"/>
          <a:r>
            <a:rPr lang="fr-FR" sz="2000">
              <a:solidFill>
                <a:srgbClr val="FFFF00"/>
              </a:solidFill>
            </a:rPr>
            <a:t>Les échantillons étudiés</a:t>
          </a:r>
          <a:r>
            <a:rPr lang="fr-FR" sz="2000" baseline="0">
              <a:solidFill>
                <a:srgbClr val="FFFF00"/>
              </a:solidFill>
            </a:rPr>
            <a:t> portent sur la sélection des participants des segments </a:t>
          </a:r>
          <a:r>
            <a:rPr lang="fr-FR" sz="2000">
              <a:solidFill>
                <a:srgbClr val="FFFF00"/>
              </a:solidFill>
            </a:rPr>
            <a:t>moyen</a:t>
          </a:r>
          <a:r>
            <a:rPr lang="fr-FR" sz="2000" baseline="0">
              <a:solidFill>
                <a:srgbClr val="FFFF00"/>
              </a:solidFill>
            </a:rPr>
            <a:t> gamme et plus.</a:t>
          </a:r>
        </a:p>
        <a:p>
          <a:pPr algn="l"/>
          <a:r>
            <a:rPr lang="fr-FR" sz="2000" baseline="0">
              <a:solidFill>
                <a:srgbClr val="FFFF00"/>
              </a:solidFill>
            </a:rPr>
            <a:t>[sont exclus les hôtels positionnés 'super-économique' et 'économique',  ces segments étant peu ou moins présents à l'international]</a:t>
          </a:r>
          <a:endParaRPr lang="fr-FR" sz="2000">
            <a:solidFill>
              <a:srgbClr val="FFFF00"/>
            </a:solidFill>
          </a:endParaRPr>
        </a:p>
      </xdr:txBody>
    </xdr:sp>
    <xdr:clientData/>
  </xdr:twoCellAnchor>
  <xdr:twoCellAnchor>
    <xdr:from>
      <xdr:col>11</xdr:col>
      <xdr:colOff>571500</xdr:colOff>
      <xdr:row>0</xdr:row>
      <xdr:rowOff>95250</xdr:rowOff>
    </xdr:from>
    <xdr:to>
      <xdr:col>15</xdr:col>
      <xdr:colOff>36098</xdr:colOff>
      <xdr:row>0</xdr:row>
      <xdr:rowOff>740709</xdr:rowOff>
    </xdr:to>
    <xdr:pic>
      <xdr:nvPicPr>
        <xdr:cNvPr id="8" name="Image 7" descr="bon logo  CRT COTE d'AZUR FRANCE ">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9647464" y="95250"/>
          <a:ext cx="1968313"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367393</xdr:colOff>
      <xdr:row>0</xdr:row>
      <xdr:rowOff>0</xdr:rowOff>
    </xdr:from>
    <xdr:to>
      <xdr:col>17</xdr:col>
      <xdr:colOff>441869</xdr:colOff>
      <xdr:row>0</xdr:row>
      <xdr:rowOff>775970</xdr:rowOff>
    </xdr:to>
    <xdr:pic>
      <xdr:nvPicPr>
        <xdr:cNvPr id="9" name="Image 8">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573000" y="0"/>
          <a:ext cx="700405" cy="77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181842</xdr:colOff>
      <xdr:row>60</xdr:row>
      <xdr:rowOff>214003</xdr:rowOff>
    </xdr:from>
    <xdr:to>
      <xdr:col>6</xdr:col>
      <xdr:colOff>277091</xdr:colOff>
      <xdr:row>63</xdr:row>
      <xdr:rowOff>58141</xdr:rowOff>
    </xdr:to>
    <xdr:sp macro="" textlink="">
      <xdr:nvSpPr>
        <xdr:cNvPr id="2" name="ZoneTexte 5">
          <a:extLst>
            <a:ext uri="{FF2B5EF4-FFF2-40B4-BE49-F238E27FC236}">
              <a16:creationId xmlns:a16="http://schemas.microsoft.com/office/drawing/2014/main" id="{00000000-0008-0000-0700-000002000000}"/>
            </a:ext>
          </a:extLst>
        </xdr:cNvPr>
        <xdr:cNvSpPr txBox="1">
          <a:spLocks noChangeArrowheads="1"/>
        </xdr:cNvSpPr>
      </xdr:nvSpPr>
      <xdr:spPr bwMode="auto">
        <a:xfrm>
          <a:off x="181842" y="10243828"/>
          <a:ext cx="4667249" cy="434688"/>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60</xdr:row>
      <xdr:rowOff>231322</xdr:rowOff>
    </xdr:from>
    <xdr:to>
      <xdr:col>12</xdr:col>
      <xdr:colOff>467591</xdr:colOff>
      <xdr:row>63</xdr:row>
      <xdr:rowOff>75460</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5299364" y="10261147"/>
          <a:ext cx="4312227" cy="43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61</xdr:row>
      <xdr:rowOff>47006</xdr:rowOff>
    </xdr:from>
    <xdr:to>
      <xdr:col>18</xdr:col>
      <xdr:colOff>536863</xdr:colOff>
      <xdr:row>62</xdr:row>
      <xdr:rowOff>138545</xdr:rowOff>
    </xdr:to>
    <xdr:sp macro="" textlink="">
      <xdr:nvSpPr>
        <xdr:cNvPr id="4" name="ZoneTexte 3">
          <a:extLst>
            <a:ext uri="{FF2B5EF4-FFF2-40B4-BE49-F238E27FC236}">
              <a16:creationId xmlns:a16="http://schemas.microsoft.com/office/drawing/2014/main" id="{00000000-0008-0000-0700-000004000000}"/>
            </a:ext>
          </a:extLst>
        </xdr:cNvPr>
        <xdr:cNvSpPr txBox="1"/>
      </xdr:nvSpPr>
      <xdr:spPr>
        <a:xfrm>
          <a:off x="10096114" y="1034353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63</xdr:row>
      <xdr:rowOff>27214</xdr:rowOff>
    </xdr:from>
    <xdr:to>
      <xdr:col>6</xdr:col>
      <xdr:colOff>322811</xdr:colOff>
      <xdr:row>77</xdr:row>
      <xdr:rowOff>149677</xdr:rowOff>
    </xdr:to>
    <xdr:graphicFrame macro="">
      <xdr:nvGraphicFramePr>
        <xdr:cNvPr id="5" name="Graphique 9">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559130</xdr:colOff>
      <xdr:row>63</xdr:row>
      <xdr:rowOff>27216</xdr:rowOff>
    </xdr:from>
    <xdr:to>
      <xdr:col>12</xdr:col>
      <xdr:colOff>625928</xdr:colOff>
      <xdr:row>77</xdr:row>
      <xdr:rowOff>122464</xdr:rowOff>
    </xdr:to>
    <xdr:graphicFrame macro="">
      <xdr:nvGraphicFramePr>
        <xdr:cNvPr id="6" name="Graphique 10">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27214</xdr:colOff>
      <xdr:row>63</xdr:row>
      <xdr:rowOff>27215</xdr:rowOff>
    </xdr:from>
    <xdr:to>
      <xdr:col>18</xdr:col>
      <xdr:colOff>746125</xdr:colOff>
      <xdr:row>77</xdr:row>
      <xdr:rowOff>122464</xdr:rowOff>
    </xdr:to>
    <xdr:graphicFrame macro="">
      <xdr:nvGraphicFramePr>
        <xdr:cNvPr id="7" name="Graphique 11">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121227</xdr:colOff>
      <xdr:row>40</xdr:row>
      <xdr:rowOff>217713</xdr:rowOff>
    </xdr:from>
    <xdr:to>
      <xdr:col>6</xdr:col>
      <xdr:colOff>259773</xdr:colOff>
      <xdr:row>43</xdr:row>
      <xdr:rowOff>71747</xdr:rowOff>
    </xdr:to>
    <xdr:sp macro="" textlink="">
      <xdr:nvSpPr>
        <xdr:cNvPr id="8" name="ZoneTexte 5">
          <a:extLst>
            <a:ext uri="{FF2B5EF4-FFF2-40B4-BE49-F238E27FC236}">
              <a16:creationId xmlns:a16="http://schemas.microsoft.com/office/drawing/2014/main" id="{00000000-0008-0000-0700-000008000000}"/>
            </a:ext>
          </a:extLst>
        </xdr:cNvPr>
        <xdr:cNvSpPr txBox="1">
          <a:spLocks noChangeArrowheads="1"/>
        </xdr:cNvSpPr>
      </xdr:nvSpPr>
      <xdr:spPr bwMode="auto">
        <a:xfrm>
          <a:off x="121227" y="6904263"/>
          <a:ext cx="4710546" cy="444584"/>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658092</xdr:colOff>
      <xdr:row>41</xdr:row>
      <xdr:rowOff>54428</xdr:rowOff>
    </xdr:from>
    <xdr:to>
      <xdr:col>12</xdr:col>
      <xdr:colOff>484910</xdr:colOff>
      <xdr:row>43</xdr:row>
      <xdr:rowOff>0</xdr:rowOff>
    </xdr:to>
    <xdr:sp macro="" textlink="">
      <xdr:nvSpPr>
        <xdr:cNvPr id="9" name="ZoneTexte 8">
          <a:extLst>
            <a:ext uri="{FF2B5EF4-FFF2-40B4-BE49-F238E27FC236}">
              <a16:creationId xmlns:a16="http://schemas.microsoft.com/office/drawing/2014/main" id="{00000000-0008-0000-0700-000009000000}"/>
            </a:ext>
          </a:extLst>
        </xdr:cNvPr>
        <xdr:cNvSpPr txBox="1"/>
      </xdr:nvSpPr>
      <xdr:spPr>
        <a:xfrm>
          <a:off x="5230092" y="7007678"/>
          <a:ext cx="4398818" cy="269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242453</xdr:colOff>
      <xdr:row>41</xdr:row>
      <xdr:rowOff>19792</xdr:rowOff>
    </xdr:from>
    <xdr:to>
      <xdr:col>18</xdr:col>
      <xdr:colOff>303192</xdr:colOff>
      <xdr:row>42</xdr:row>
      <xdr:rowOff>138546</xdr:rowOff>
    </xdr:to>
    <xdr:sp macro="" textlink="">
      <xdr:nvSpPr>
        <xdr:cNvPr id="10" name="ZoneTexte 9">
          <a:extLst>
            <a:ext uri="{FF2B5EF4-FFF2-40B4-BE49-F238E27FC236}">
              <a16:creationId xmlns:a16="http://schemas.microsoft.com/office/drawing/2014/main" id="{00000000-0008-0000-0700-00000A000000}"/>
            </a:ext>
          </a:extLst>
        </xdr:cNvPr>
        <xdr:cNvSpPr txBox="1"/>
      </xdr:nvSpPr>
      <xdr:spPr>
        <a:xfrm>
          <a:off x="10148453" y="6973042"/>
          <a:ext cx="3870739" cy="28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36738</xdr:colOff>
      <xdr:row>43</xdr:row>
      <xdr:rowOff>40822</xdr:rowOff>
    </xdr:from>
    <xdr:to>
      <xdr:col>6</xdr:col>
      <xdr:colOff>312963</xdr:colOff>
      <xdr:row>58</xdr:row>
      <xdr:rowOff>13608</xdr:rowOff>
    </xdr:to>
    <xdr:graphicFrame macro="">
      <xdr:nvGraphicFramePr>
        <xdr:cNvPr id="11" name="Graphique 9">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572985</xdr:colOff>
      <xdr:row>43</xdr:row>
      <xdr:rowOff>40822</xdr:rowOff>
    </xdr:from>
    <xdr:to>
      <xdr:col>12</xdr:col>
      <xdr:colOff>653143</xdr:colOff>
      <xdr:row>58</xdr:row>
      <xdr:rowOff>1</xdr:rowOff>
    </xdr:to>
    <xdr:graphicFrame macro="">
      <xdr:nvGraphicFramePr>
        <xdr:cNvPr id="12" name="Graphique 10">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13606</xdr:colOff>
      <xdr:row>43</xdr:row>
      <xdr:rowOff>40822</xdr:rowOff>
    </xdr:from>
    <xdr:to>
      <xdr:col>18</xdr:col>
      <xdr:colOff>746125</xdr:colOff>
      <xdr:row>57</xdr:row>
      <xdr:rowOff>149680</xdr:rowOff>
    </xdr:to>
    <xdr:graphicFrame macro="">
      <xdr:nvGraphicFramePr>
        <xdr:cNvPr id="13" name="Graphique 11">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181842</xdr:colOff>
      <xdr:row>1</xdr:row>
      <xdr:rowOff>64323</xdr:rowOff>
    </xdr:from>
    <xdr:to>
      <xdr:col>6</xdr:col>
      <xdr:colOff>277091</xdr:colOff>
      <xdr:row>3</xdr:row>
      <xdr:rowOff>17318</xdr:rowOff>
    </xdr:to>
    <xdr:sp macro="" textlink="">
      <xdr:nvSpPr>
        <xdr:cNvPr id="14" name="ZoneTexte 5">
          <a:extLst>
            <a:ext uri="{FF2B5EF4-FFF2-40B4-BE49-F238E27FC236}">
              <a16:creationId xmlns:a16="http://schemas.microsoft.com/office/drawing/2014/main" id="{00000000-0008-0000-0700-00000E000000}"/>
            </a:ext>
          </a:extLst>
        </xdr:cNvPr>
        <xdr:cNvSpPr txBox="1">
          <a:spLocks noChangeArrowheads="1"/>
        </xdr:cNvSpPr>
      </xdr:nvSpPr>
      <xdr:spPr bwMode="auto">
        <a:xfrm>
          <a:off x="181842" y="331023"/>
          <a:ext cx="4667249" cy="276845"/>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1</xdr:row>
      <xdr:rowOff>81642</xdr:rowOff>
    </xdr:from>
    <xdr:to>
      <xdr:col>12</xdr:col>
      <xdr:colOff>467591</xdr:colOff>
      <xdr:row>3</xdr:row>
      <xdr:rowOff>34637</xdr:rowOff>
    </xdr:to>
    <xdr:sp macro="" textlink="">
      <xdr:nvSpPr>
        <xdr:cNvPr id="15" name="ZoneTexte 14">
          <a:extLst>
            <a:ext uri="{FF2B5EF4-FFF2-40B4-BE49-F238E27FC236}">
              <a16:creationId xmlns:a16="http://schemas.microsoft.com/office/drawing/2014/main" id="{00000000-0008-0000-0700-00000F000000}"/>
            </a:ext>
          </a:extLst>
        </xdr:cNvPr>
        <xdr:cNvSpPr txBox="1"/>
      </xdr:nvSpPr>
      <xdr:spPr>
        <a:xfrm>
          <a:off x="5299364" y="348342"/>
          <a:ext cx="4312227" cy="27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1</xdr:row>
      <xdr:rowOff>47006</xdr:rowOff>
    </xdr:from>
    <xdr:to>
      <xdr:col>18</xdr:col>
      <xdr:colOff>536863</xdr:colOff>
      <xdr:row>2</xdr:row>
      <xdr:rowOff>138545</xdr:rowOff>
    </xdr:to>
    <xdr:sp macro="" textlink="">
      <xdr:nvSpPr>
        <xdr:cNvPr id="16" name="ZoneTexte 15">
          <a:extLst>
            <a:ext uri="{FF2B5EF4-FFF2-40B4-BE49-F238E27FC236}">
              <a16:creationId xmlns:a16="http://schemas.microsoft.com/office/drawing/2014/main" id="{00000000-0008-0000-0700-000010000000}"/>
            </a:ext>
          </a:extLst>
        </xdr:cNvPr>
        <xdr:cNvSpPr txBox="1"/>
      </xdr:nvSpPr>
      <xdr:spPr>
        <a:xfrm>
          <a:off x="10096114" y="313706"/>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63951</xdr:colOff>
      <xdr:row>3</xdr:row>
      <xdr:rowOff>23132</xdr:rowOff>
    </xdr:from>
    <xdr:to>
      <xdr:col>6</xdr:col>
      <xdr:colOff>326571</xdr:colOff>
      <xdr:row>17</xdr:row>
      <xdr:rowOff>136072</xdr:rowOff>
    </xdr:to>
    <xdr:graphicFrame macro="">
      <xdr:nvGraphicFramePr>
        <xdr:cNvPr id="17" name="Graphique 9">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517072</xdr:colOff>
      <xdr:row>3</xdr:row>
      <xdr:rowOff>9525</xdr:rowOff>
    </xdr:from>
    <xdr:to>
      <xdr:col>12</xdr:col>
      <xdr:colOff>625930</xdr:colOff>
      <xdr:row>17</xdr:row>
      <xdr:rowOff>149678</xdr:rowOff>
    </xdr:to>
    <xdr:graphicFrame macro="">
      <xdr:nvGraphicFramePr>
        <xdr:cNvPr id="18" name="Graphique 10">
          <a:extLst>
            <a:ext uri="{FF2B5EF4-FFF2-40B4-BE49-F238E27FC236}">
              <a16:creationId xmlns:a16="http://schemas.microsoft.com/office/drawing/2014/main"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13608</xdr:colOff>
      <xdr:row>3</xdr:row>
      <xdr:rowOff>9524</xdr:rowOff>
    </xdr:from>
    <xdr:to>
      <xdr:col>18</xdr:col>
      <xdr:colOff>746125</xdr:colOff>
      <xdr:row>17</xdr:row>
      <xdr:rowOff>136071</xdr:rowOff>
    </xdr:to>
    <xdr:graphicFrame macro="">
      <xdr:nvGraphicFramePr>
        <xdr:cNvPr id="19" name="Graphique 11">
          <a:extLst>
            <a:ext uri="{FF2B5EF4-FFF2-40B4-BE49-F238E27FC236}">
              <a16:creationId xmlns:a16="http://schemas.microsoft.com/office/drawing/2014/main" id="{00000000-0008-0000-07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181842</xdr:colOff>
      <xdr:row>20</xdr:row>
      <xdr:rowOff>241217</xdr:rowOff>
    </xdr:from>
    <xdr:to>
      <xdr:col>6</xdr:col>
      <xdr:colOff>277091</xdr:colOff>
      <xdr:row>23</xdr:row>
      <xdr:rowOff>85354</xdr:rowOff>
    </xdr:to>
    <xdr:sp macro="" textlink="">
      <xdr:nvSpPr>
        <xdr:cNvPr id="20" name="ZoneTexte 5">
          <a:extLst>
            <a:ext uri="{FF2B5EF4-FFF2-40B4-BE49-F238E27FC236}">
              <a16:creationId xmlns:a16="http://schemas.microsoft.com/office/drawing/2014/main" id="{00000000-0008-0000-0700-000014000000}"/>
            </a:ext>
          </a:extLst>
        </xdr:cNvPr>
        <xdr:cNvSpPr txBox="1">
          <a:spLocks noChangeArrowheads="1"/>
        </xdr:cNvSpPr>
      </xdr:nvSpPr>
      <xdr:spPr bwMode="auto">
        <a:xfrm>
          <a:off x="181842" y="3584492"/>
          <a:ext cx="4667249" cy="434687"/>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20</xdr:row>
      <xdr:rowOff>258536</xdr:rowOff>
    </xdr:from>
    <xdr:to>
      <xdr:col>12</xdr:col>
      <xdr:colOff>467591</xdr:colOff>
      <xdr:row>23</xdr:row>
      <xdr:rowOff>102673</xdr:rowOff>
    </xdr:to>
    <xdr:sp macro="" textlink="">
      <xdr:nvSpPr>
        <xdr:cNvPr id="21" name="ZoneTexte 20">
          <a:extLst>
            <a:ext uri="{FF2B5EF4-FFF2-40B4-BE49-F238E27FC236}">
              <a16:creationId xmlns:a16="http://schemas.microsoft.com/office/drawing/2014/main" id="{00000000-0008-0000-0700-000015000000}"/>
            </a:ext>
          </a:extLst>
        </xdr:cNvPr>
        <xdr:cNvSpPr txBox="1"/>
      </xdr:nvSpPr>
      <xdr:spPr>
        <a:xfrm>
          <a:off x="5299364" y="3601811"/>
          <a:ext cx="4312227" cy="434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21</xdr:row>
      <xdr:rowOff>47006</xdr:rowOff>
    </xdr:from>
    <xdr:to>
      <xdr:col>18</xdr:col>
      <xdr:colOff>536863</xdr:colOff>
      <xdr:row>22</xdr:row>
      <xdr:rowOff>138545</xdr:rowOff>
    </xdr:to>
    <xdr:sp macro="" textlink="">
      <xdr:nvSpPr>
        <xdr:cNvPr id="22" name="ZoneTexte 21">
          <a:extLst>
            <a:ext uri="{FF2B5EF4-FFF2-40B4-BE49-F238E27FC236}">
              <a16:creationId xmlns:a16="http://schemas.microsoft.com/office/drawing/2014/main" id="{00000000-0008-0000-0700-000016000000}"/>
            </a:ext>
          </a:extLst>
        </xdr:cNvPr>
        <xdr:cNvSpPr txBox="1"/>
      </xdr:nvSpPr>
      <xdr:spPr>
        <a:xfrm>
          <a:off x="10096114" y="365698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23</xdr:row>
      <xdr:rowOff>27214</xdr:rowOff>
    </xdr:from>
    <xdr:to>
      <xdr:col>6</xdr:col>
      <xdr:colOff>212775</xdr:colOff>
      <xdr:row>37</xdr:row>
      <xdr:rowOff>136264</xdr:rowOff>
    </xdr:to>
    <xdr:graphicFrame macro="">
      <xdr:nvGraphicFramePr>
        <xdr:cNvPr id="23" name="Graphique 9">
          <a:extLst>
            <a:ext uri="{FF2B5EF4-FFF2-40B4-BE49-F238E27FC236}">
              <a16:creationId xmlns:a16="http://schemas.microsoft.com/office/drawing/2014/main"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374197</xdr:colOff>
      <xdr:row>23</xdr:row>
      <xdr:rowOff>27214</xdr:rowOff>
    </xdr:from>
    <xdr:to>
      <xdr:col>12</xdr:col>
      <xdr:colOff>482197</xdr:colOff>
      <xdr:row>37</xdr:row>
      <xdr:rowOff>136264</xdr:rowOff>
    </xdr:to>
    <xdr:graphicFrame macro="">
      <xdr:nvGraphicFramePr>
        <xdr:cNvPr id="24" name="Graphique 10">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598713</xdr:colOff>
      <xdr:row>23</xdr:row>
      <xdr:rowOff>27214</xdr:rowOff>
    </xdr:from>
    <xdr:to>
      <xdr:col>18</xdr:col>
      <xdr:colOff>706713</xdr:colOff>
      <xdr:row>37</xdr:row>
      <xdr:rowOff>136264</xdr:rowOff>
    </xdr:to>
    <xdr:graphicFrame macro="">
      <xdr:nvGraphicFramePr>
        <xdr:cNvPr id="25" name="Graphique 11">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217719</xdr:colOff>
      <xdr:row>13</xdr:row>
      <xdr:rowOff>187779</xdr:rowOff>
    </xdr:from>
    <xdr:to>
      <xdr:col>16</xdr:col>
      <xdr:colOff>27219</xdr:colOff>
      <xdr:row>15</xdr:row>
      <xdr:rowOff>95250</xdr:rowOff>
    </xdr:to>
    <xdr:sp macro="" textlink="">
      <xdr:nvSpPr>
        <xdr:cNvPr id="2" name="ZoneTexte 5">
          <a:extLst>
            <a:ext uri="{FF2B5EF4-FFF2-40B4-BE49-F238E27FC236}">
              <a16:creationId xmlns:a16="http://schemas.microsoft.com/office/drawing/2014/main" id="{00000000-0008-0000-2500-000002000000}"/>
            </a:ext>
          </a:extLst>
        </xdr:cNvPr>
        <xdr:cNvSpPr txBox="1">
          <a:spLocks noChangeArrowheads="1"/>
        </xdr:cNvSpPr>
      </xdr:nvSpPr>
      <xdr:spPr bwMode="auto">
        <a:xfrm>
          <a:off x="217719" y="3435804"/>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septembre 2018 (versus septembre 2017)</a:t>
          </a:r>
        </a:p>
      </xdr:txBody>
    </xdr:sp>
    <xdr:clientData/>
  </xdr:twoCellAnchor>
  <xdr:twoCellAnchor>
    <xdr:from>
      <xdr:col>0</xdr:col>
      <xdr:colOff>95250</xdr:colOff>
      <xdr:row>16</xdr:row>
      <xdr:rowOff>9525</xdr:rowOff>
    </xdr:from>
    <xdr:to>
      <xdr:col>15</xdr:col>
      <xdr:colOff>131571</xdr:colOff>
      <xdr:row>35</xdr:row>
      <xdr:rowOff>122464</xdr:rowOff>
    </xdr:to>
    <xdr:graphicFrame macro="">
      <xdr:nvGraphicFramePr>
        <xdr:cNvPr id="3" name="Graphique 11">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410936</xdr:colOff>
      <xdr:row>2</xdr:row>
      <xdr:rowOff>141515</xdr:rowOff>
    </xdr:from>
    <xdr:to>
      <xdr:col>14</xdr:col>
      <xdr:colOff>753835</xdr:colOff>
      <xdr:row>3</xdr:row>
      <xdr:rowOff>253094</xdr:rowOff>
    </xdr:to>
    <xdr:pic>
      <xdr:nvPicPr>
        <xdr:cNvPr id="4" name="Image 3" descr="exclusivité">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884465"/>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52</xdr:row>
      <xdr:rowOff>187779</xdr:rowOff>
    </xdr:from>
    <xdr:to>
      <xdr:col>16</xdr:col>
      <xdr:colOff>27219</xdr:colOff>
      <xdr:row>54</xdr:row>
      <xdr:rowOff>95250</xdr:rowOff>
    </xdr:to>
    <xdr:sp macro="" textlink="">
      <xdr:nvSpPr>
        <xdr:cNvPr id="5" name="ZoneTexte 5">
          <a:extLst>
            <a:ext uri="{FF2B5EF4-FFF2-40B4-BE49-F238E27FC236}">
              <a16:creationId xmlns:a16="http://schemas.microsoft.com/office/drawing/2014/main" id="{00000000-0008-0000-2500-000005000000}"/>
            </a:ext>
          </a:extLst>
        </xdr:cNvPr>
        <xdr:cNvSpPr txBox="1">
          <a:spLocks noChangeArrowheads="1"/>
        </xdr:cNvSpPr>
      </xdr:nvSpPr>
      <xdr:spPr bwMode="auto">
        <a:xfrm>
          <a:off x="217719" y="11903529"/>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septembre 2018 (versus septembre 2017)</a:t>
          </a:r>
        </a:p>
      </xdr:txBody>
    </xdr:sp>
    <xdr:clientData/>
  </xdr:twoCellAnchor>
  <xdr:twoCellAnchor>
    <xdr:from>
      <xdr:col>0</xdr:col>
      <xdr:colOff>95250</xdr:colOff>
      <xdr:row>55</xdr:row>
      <xdr:rowOff>9525</xdr:rowOff>
    </xdr:from>
    <xdr:to>
      <xdr:col>15</xdr:col>
      <xdr:colOff>131571</xdr:colOff>
      <xdr:row>74</xdr:row>
      <xdr:rowOff>122464</xdr:rowOff>
    </xdr:to>
    <xdr:graphicFrame macro="">
      <xdr:nvGraphicFramePr>
        <xdr:cNvPr id="6" name="Graphique 11">
          <a:extLst>
            <a:ext uri="{FF2B5EF4-FFF2-40B4-BE49-F238E27FC236}">
              <a16:creationId xmlns:a16="http://schemas.microsoft.com/office/drawing/2014/main" id="{00000000-0008-0000-2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410936</xdr:colOff>
      <xdr:row>41</xdr:row>
      <xdr:rowOff>141515</xdr:rowOff>
    </xdr:from>
    <xdr:to>
      <xdr:col>14</xdr:col>
      <xdr:colOff>753835</xdr:colOff>
      <xdr:row>42</xdr:row>
      <xdr:rowOff>253094</xdr:rowOff>
    </xdr:to>
    <xdr:pic>
      <xdr:nvPicPr>
        <xdr:cNvPr id="7" name="Image 6" descr="exclusivité">
          <a:extLst>
            <a:ext uri="{FF2B5EF4-FFF2-40B4-BE49-F238E27FC236}">
              <a16:creationId xmlns:a16="http://schemas.microsoft.com/office/drawing/2014/main" id="{00000000-0008-0000-2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9295040"/>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91</xdr:row>
      <xdr:rowOff>187779</xdr:rowOff>
    </xdr:from>
    <xdr:to>
      <xdr:col>16</xdr:col>
      <xdr:colOff>27219</xdr:colOff>
      <xdr:row>93</xdr:row>
      <xdr:rowOff>95250</xdr:rowOff>
    </xdr:to>
    <xdr:sp macro="" textlink="">
      <xdr:nvSpPr>
        <xdr:cNvPr id="8" name="ZoneTexte 5">
          <a:extLst>
            <a:ext uri="{FF2B5EF4-FFF2-40B4-BE49-F238E27FC236}">
              <a16:creationId xmlns:a16="http://schemas.microsoft.com/office/drawing/2014/main" id="{00000000-0008-0000-2500-000008000000}"/>
            </a:ext>
          </a:extLst>
        </xdr:cNvPr>
        <xdr:cNvSpPr txBox="1">
          <a:spLocks noChangeArrowheads="1"/>
        </xdr:cNvSpPr>
      </xdr:nvSpPr>
      <xdr:spPr bwMode="auto">
        <a:xfrm>
          <a:off x="217719" y="20371254"/>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septembre 2018 (versus septembre 2017)</a:t>
          </a:r>
        </a:p>
      </xdr:txBody>
    </xdr:sp>
    <xdr:clientData/>
  </xdr:twoCellAnchor>
  <xdr:twoCellAnchor>
    <xdr:from>
      <xdr:col>0</xdr:col>
      <xdr:colOff>95250</xdr:colOff>
      <xdr:row>94</xdr:row>
      <xdr:rowOff>9525</xdr:rowOff>
    </xdr:from>
    <xdr:to>
      <xdr:col>15</xdr:col>
      <xdr:colOff>131571</xdr:colOff>
      <xdr:row>113</xdr:row>
      <xdr:rowOff>122464</xdr:rowOff>
    </xdr:to>
    <xdr:graphicFrame macro="">
      <xdr:nvGraphicFramePr>
        <xdr:cNvPr id="9" name="Graphique 11">
          <a:extLst>
            <a:ext uri="{FF2B5EF4-FFF2-40B4-BE49-F238E27FC236}">
              <a16:creationId xmlns:a16="http://schemas.microsoft.com/office/drawing/2014/main" id="{00000000-0008-0000-2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410936</xdr:colOff>
      <xdr:row>80</xdr:row>
      <xdr:rowOff>141515</xdr:rowOff>
    </xdr:from>
    <xdr:to>
      <xdr:col>14</xdr:col>
      <xdr:colOff>753835</xdr:colOff>
      <xdr:row>81</xdr:row>
      <xdr:rowOff>253094</xdr:rowOff>
    </xdr:to>
    <xdr:pic>
      <xdr:nvPicPr>
        <xdr:cNvPr id="10" name="Image 9" descr="exclusivité">
          <a:extLst>
            <a:ext uri="{FF2B5EF4-FFF2-40B4-BE49-F238E27FC236}">
              <a16:creationId xmlns:a16="http://schemas.microsoft.com/office/drawing/2014/main" id="{00000000-0008-0000-2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17762765"/>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129</xdr:row>
      <xdr:rowOff>187779</xdr:rowOff>
    </xdr:from>
    <xdr:to>
      <xdr:col>16</xdr:col>
      <xdr:colOff>27219</xdr:colOff>
      <xdr:row>131</xdr:row>
      <xdr:rowOff>95250</xdr:rowOff>
    </xdr:to>
    <xdr:sp macro="" textlink="">
      <xdr:nvSpPr>
        <xdr:cNvPr id="11" name="ZoneTexte 5">
          <a:extLst>
            <a:ext uri="{FF2B5EF4-FFF2-40B4-BE49-F238E27FC236}">
              <a16:creationId xmlns:a16="http://schemas.microsoft.com/office/drawing/2014/main" id="{00000000-0008-0000-2500-00000B000000}"/>
            </a:ext>
          </a:extLst>
        </xdr:cNvPr>
        <xdr:cNvSpPr txBox="1">
          <a:spLocks noChangeArrowheads="1"/>
        </xdr:cNvSpPr>
      </xdr:nvSpPr>
      <xdr:spPr bwMode="auto">
        <a:xfrm>
          <a:off x="217719" y="28543704"/>
          <a:ext cx="12582525" cy="307521"/>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92BB"/>
              </a:solidFill>
              <a:latin typeface="+mn-lt"/>
            </a:rPr>
            <a:t>Evolution du taux d'occupation, du prix moyen et du RevPAR en septembre 2018 (versus septembre 2017)</a:t>
          </a:r>
        </a:p>
      </xdr:txBody>
    </xdr:sp>
    <xdr:clientData/>
  </xdr:twoCellAnchor>
  <xdr:twoCellAnchor>
    <xdr:from>
      <xdr:col>0</xdr:col>
      <xdr:colOff>95250</xdr:colOff>
      <xdr:row>132</xdr:row>
      <xdr:rowOff>9525</xdr:rowOff>
    </xdr:from>
    <xdr:to>
      <xdr:col>15</xdr:col>
      <xdr:colOff>131571</xdr:colOff>
      <xdr:row>151</xdr:row>
      <xdr:rowOff>122464</xdr:rowOff>
    </xdr:to>
    <xdr:graphicFrame macro="">
      <xdr:nvGraphicFramePr>
        <xdr:cNvPr id="12" name="Graphique 11">
          <a:extLst>
            <a:ext uri="{FF2B5EF4-FFF2-40B4-BE49-F238E27FC236}">
              <a16:creationId xmlns:a16="http://schemas.microsoft.com/office/drawing/2014/main" id="{00000000-0008-0000-2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410936</xdr:colOff>
      <xdr:row>118</xdr:row>
      <xdr:rowOff>141515</xdr:rowOff>
    </xdr:from>
    <xdr:to>
      <xdr:col>14</xdr:col>
      <xdr:colOff>753835</xdr:colOff>
      <xdr:row>119</xdr:row>
      <xdr:rowOff>253094</xdr:rowOff>
    </xdr:to>
    <xdr:pic>
      <xdr:nvPicPr>
        <xdr:cNvPr id="13" name="Image 12" descr="exclusivité">
          <a:extLst>
            <a:ext uri="{FF2B5EF4-FFF2-40B4-BE49-F238E27FC236}">
              <a16:creationId xmlns:a16="http://schemas.microsoft.com/office/drawing/2014/main" id="{00000000-0008-0000-2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26078090"/>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136081</xdr:colOff>
      <xdr:row>0</xdr:row>
      <xdr:rowOff>13607</xdr:rowOff>
    </xdr:from>
    <xdr:to>
      <xdr:col>0</xdr:col>
      <xdr:colOff>656698</xdr:colOff>
      <xdr:row>0</xdr:row>
      <xdr:rowOff>589607</xdr:rowOff>
    </xdr:to>
    <xdr:pic>
      <xdr:nvPicPr>
        <xdr:cNvPr id="18" name="Image 17" descr="\\VMEOLE2\Partages\MARKETING - COMMUNICATION\MARKETING\Logos\MKG GROUP\OlaKala_Suite\02_Sans baseline\logo-OlaKala-2017-sans-baseline.png">
          <a:extLst>
            <a:ext uri="{FF2B5EF4-FFF2-40B4-BE49-F238E27FC236}">
              <a16:creationId xmlns:a16="http://schemas.microsoft.com/office/drawing/2014/main" id="{00000000-0008-0000-2500-00001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6081" y="13607"/>
          <a:ext cx="520617" cy="576000"/>
        </a:xfrm>
        <a:prstGeom prst="rect">
          <a:avLst/>
        </a:prstGeom>
        <a:noFill/>
        <a:ln>
          <a:noFill/>
        </a:ln>
      </xdr:spPr>
    </xdr:pic>
    <xdr:clientData/>
  </xdr:twoCellAnchor>
  <xdr:twoCellAnchor editAs="oneCell">
    <xdr:from>
      <xdr:col>0</xdr:col>
      <xdr:colOff>108857</xdr:colOff>
      <xdr:row>39</xdr:row>
      <xdr:rowOff>-1</xdr:rowOff>
    </xdr:from>
    <xdr:to>
      <xdr:col>0</xdr:col>
      <xdr:colOff>629474</xdr:colOff>
      <xdr:row>39</xdr:row>
      <xdr:rowOff>575999</xdr:rowOff>
    </xdr:to>
    <xdr:pic>
      <xdr:nvPicPr>
        <xdr:cNvPr id="19" name="Image 18" descr="\\VMEOLE2\Partages\MARKETING - COMMUNICATION\MARKETING\Logos\MKG GROUP\OlaKala_Suite\02_Sans baseline\logo-OlaKala-2017-sans-baseline.png">
          <a:extLst>
            <a:ext uri="{FF2B5EF4-FFF2-40B4-BE49-F238E27FC236}">
              <a16:creationId xmlns:a16="http://schemas.microsoft.com/office/drawing/2014/main" id="{00000000-0008-0000-25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8857" y="8545285"/>
          <a:ext cx="520617" cy="576000"/>
        </a:xfrm>
        <a:prstGeom prst="rect">
          <a:avLst/>
        </a:prstGeom>
        <a:noFill/>
        <a:ln>
          <a:noFill/>
        </a:ln>
      </xdr:spPr>
    </xdr:pic>
    <xdr:clientData/>
  </xdr:twoCellAnchor>
  <xdr:twoCellAnchor editAs="oneCell">
    <xdr:from>
      <xdr:col>0</xdr:col>
      <xdr:colOff>81644</xdr:colOff>
      <xdr:row>77</xdr:row>
      <xdr:rowOff>204106</xdr:rowOff>
    </xdr:from>
    <xdr:to>
      <xdr:col>0</xdr:col>
      <xdr:colOff>602261</xdr:colOff>
      <xdr:row>78</xdr:row>
      <xdr:rowOff>575999</xdr:rowOff>
    </xdr:to>
    <xdr:pic>
      <xdr:nvPicPr>
        <xdr:cNvPr id="20" name="Image 19" descr="\\VMEOLE2\Partages\MARKETING - COMMUNICATION\MARKETING\Logos\MKG GROUP\OlaKala_Suite\02_Sans baseline\logo-OlaKala-2017-sans-baseline.png">
          <a:extLst>
            <a:ext uri="{FF2B5EF4-FFF2-40B4-BE49-F238E27FC236}">
              <a16:creationId xmlns:a16="http://schemas.microsoft.com/office/drawing/2014/main" id="{00000000-0008-0000-2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1644" y="17144999"/>
          <a:ext cx="520617" cy="576000"/>
        </a:xfrm>
        <a:prstGeom prst="rect">
          <a:avLst/>
        </a:prstGeom>
        <a:noFill/>
        <a:ln>
          <a:noFill/>
        </a:ln>
      </xdr:spPr>
    </xdr:pic>
    <xdr:clientData/>
  </xdr:twoCellAnchor>
  <xdr:twoCellAnchor editAs="oneCell">
    <xdr:from>
      <xdr:col>0</xdr:col>
      <xdr:colOff>95250</xdr:colOff>
      <xdr:row>116</xdr:row>
      <xdr:rowOff>0</xdr:rowOff>
    </xdr:from>
    <xdr:to>
      <xdr:col>0</xdr:col>
      <xdr:colOff>615867</xdr:colOff>
      <xdr:row>116</xdr:row>
      <xdr:rowOff>576000</xdr:rowOff>
    </xdr:to>
    <xdr:pic>
      <xdr:nvPicPr>
        <xdr:cNvPr id="21" name="Image 20" descr="\\VMEOLE2\Partages\MARKETING - COMMUNICATION\MARKETING\Logos\MKG GROUP\OlaKala_Suite\02_Sans baseline\logo-OlaKala-2017-sans-baseline.png">
          <a:extLst>
            <a:ext uri="{FF2B5EF4-FFF2-40B4-BE49-F238E27FC236}">
              <a16:creationId xmlns:a16="http://schemas.microsoft.com/office/drawing/2014/main" id="{00000000-0008-0000-2500-00001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0" y="25540607"/>
          <a:ext cx="520617" cy="576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N31"/>
  <sheetViews>
    <sheetView tabSelected="1" view="pageBreakPreview" zoomScale="85" zoomScaleNormal="85" zoomScaleSheetLayoutView="85" workbookViewId="0">
      <selection activeCell="A3" sqref="A3:K3"/>
    </sheetView>
  </sheetViews>
  <sheetFormatPr baseColWidth="10" defaultRowHeight="12.75" x14ac:dyDescent="0.25"/>
  <cols>
    <col min="1" max="1" width="3" style="5" customWidth="1"/>
    <col min="2" max="2" width="45.42578125" style="5" customWidth="1"/>
    <col min="3" max="7" width="14.140625" style="5" customWidth="1"/>
    <col min="8" max="8" width="0.7109375" style="6" customWidth="1"/>
    <col min="9" max="9" width="14.140625" style="5" customWidth="1"/>
    <col min="10" max="10" width="3" style="5" customWidth="1"/>
    <col min="11" max="242" width="11.42578125" style="5"/>
    <col min="243" max="243" width="3" style="5" customWidth="1"/>
    <col min="244" max="244" width="45.42578125" style="5" customWidth="1"/>
    <col min="245" max="249" width="14.140625" style="5" customWidth="1"/>
    <col min="250" max="250" width="0.7109375" style="5" customWidth="1"/>
    <col min="251" max="251" width="14.140625" style="5" customWidth="1"/>
    <col min="252" max="252" width="3" style="5" customWidth="1"/>
    <col min="253" max="255" width="11.42578125" style="5"/>
    <col min="256" max="256" width="6.85546875" style="5" customWidth="1"/>
    <col min="257" max="257" width="6" style="5" customWidth="1"/>
    <col min="258" max="498" width="11.42578125" style="5"/>
    <col min="499" max="499" width="3" style="5" customWidth="1"/>
    <col min="500" max="500" width="45.42578125" style="5" customWidth="1"/>
    <col min="501" max="505" width="14.140625" style="5" customWidth="1"/>
    <col min="506" max="506" width="0.7109375" style="5" customWidth="1"/>
    <col min="507" max="507" width="14.140625" style="5" customWidth="1"/>
    <col min="508" max="508" width="3" style="5" customWidth="1"/>
    <col min="509" max="511" width="11.42578125" style="5"/>
    <col min="512" max="512" width="6.85546875" style="5" customWidth="1"/>
    <col min="513" max="513" width="6" style="5" customWidth="1"/>
    <col min="514" max="754" width="11.42578125" style="5"/>
    <col min="755" max="755" width="3" style="5" customWidth="1"/>
    <col min="756" max="756" width="45.42578125" style="5" customWidth="1"/>
    <col min="757" max="761" width="14.140625" style="5" customWidth="1"/>
    <col min="762" max="762" width="0.7109375" style="5" customWidth="1"/>
    <col min="763" max="763" width="14.140625" style="5" customWidth="1"/>
    <col min="764" max="764" width="3" style="5" customWidth="1"/>
    <col min="765" max="767" width="11.42578125" style="5"/>
    <col min="768" max="768" width="6.85546875" style="5" customWidth="1"/>
    <col min="769" max="769" width="6" style="5" customWidth="1"/>
    <col min="770" max="1010" width="11.42578125" style="5"/>
    <col min="1011" max="1011" width="3" style="5" customWidth="1"/>
    <col min="1012" max="1012" width="45.42578125" style="5" customWidth="1"/>
    <col min="1013" max="1017" width="14.140625" style="5" customWidth="1"/>
    <col min="1018" max="1018" width="0.7109375" style="5" customWidth="1"/>
    <col min="1019" max="1019" width="14.140625" style="5" customWidth="1"/>
    <col min="1020" max="1020" width="3" style="5" customWidth="1"/>
    <col min="1021" max="1023" width="11.42578125" style="5"/>
    <col min="1024" max="1024" width="6.85546875" style="5" customWidth="1"/>
    <col min="1025" max="1025" width="6" style="5" customWidth="1"/>
    <col min="1026" max="1266" width="11.42578125" style="5"/>
    <col min="1267" max="1267" width="3" style="5" customWidth="1"/>
    <col min="1268" max="1268" width="45.42578125" style="5" customWidth="1"/>
    <col min="1269" max="1273" width="14.140625" style="5" customWidth="1"/>
    <col min="1274" max="1274" width="0.7109375" style="5" customWidth="1"/>
    <col min="1275" max="1275" width="14.140625" style="5" customWidth="1"/>
    <col min="1276" max="1276" width="3" style="5" customWidth="1"/>
    <col min="1277" max="1279" width="11.42578125" style="5"/>
    <col min="1280" max="1280" width="6.85546875" style="5" customWidth="1"/>
    <col min="1281" max="1281" width="6" style="5" customWidth="1"/>
    <col min="1282" max="1522" width="11.42578125" style="5"/>
    <col min="1523" max="1523" width="3" style="5" customWidth="1"/>
    <col min="1524" max="1524" width="45.42578125" style="5" customWidth="1"/>
    <col min="1525" max="1529" width="14.140625" style="5" customWidth="1"/>
    <col min="1530" max="1530" width="0.7109375" style="5" customWidth="1"/>
    <col min="1531" max="1531" width="14.140625" style="5" customWidth="1"/>
    <col min="1532" max="1532" width="3" style="5" customWidth="1"/>
    <col min="1533" max="1535" width="11.42578125" style="5"/>
    <col min="1536" max="1536" width="6.85546875" style="5" customWidth="1"/>
    <col min="1537" max="1537" width="6" style="5" customWidth="1"/>
    <col min="1538" max="1778" width="11.42578125" style="5"/>
    <col min="1779" max="1779" width="3" style="5" customWidth="1"/>
    <col min="1780" max="1780" width="45.42578125" style="5" customWidth="1"/>
    <col min="1781" max="1785" width="14.140625" style="5" customWidth="1"/>
    <col min="1786" max="1786" width="0.7109375" style="5" customWidth="1"/>
    <col min="1787" max="1787" width="14.140625" style="5" customWidth="1"/>
    <col min="1788" max="1788" width="3" style="5" customWidth="1"/>
    <col min="1789" max="1791" width="11.42578125" style="5"/>
    <col min="1792" max="1792" width="6.85546875" style="5" customWidth="1"/>
    <col min="1793" max="1793" width="6" style="5" customWidth="1"/>
    <col min="1794" max="2034" width="11.42578125" style="5"/>
    <col min="2035" max="2035" width="3" style="5" customWidth="1"/>
    <col min="2036" max="2036" width="45.42578125" style="5" customWidth="1"/>
    <col min="2037" max="2041" width="14.140625" style="5" customWidth="1"/>
    <col min="2042" max="2042" width="0.7109375" style="5" customWidth="1"/>
    <col min="2043" max="2043" width="14.140625" style="5" customWidth="1"/>
    <col min="2044" max="2044" width="3" style="5" customWidth="1"/>
    <col min="2045" max="2047" width="11.42578125" style="5"/>
    <col min="2048" max="2048" width="6.85546875" style="5" customWidth="1"/>
    <col min="2049" max="2049" width="6" style="5" customWidth="1"/>
    <col min="2050" max="2290" width="11.42578125" style="5"/>
    <col min="2291" max="2291" width="3" style="5" customWidth="1"/>
    <col min="2292" max="2292" width="45.42578125" style="5" customWidth="1"/>
    <col min="2293" max="2297" width="14.140625" style="5" customWidth="1"/>
    <col min="2298" max="2298" width="0.7109375" style="5" customWidth="1"/>
    <col min="2299" max="2299" width="14.140625" style="5" customWidth="1"/>
    <col min="2300" max="2300" width="3" style="5" customWidth="1"/>
    <col min="2301" max="2303" width="11.42578125" style="5"/>
    <col min="2304" max="2304" width="6.85546875" style="5" customWidth="1"/>
    <col min="2305" max="2305" width="6" style="5" customWidth="1"/>
    <col min="2306" max="2546" width="11.42578125" style="5"/>
    <col min="2547" max="2547" width="3" style="5" customWidth="1"/>
    <col min="2548" max="2548" width="45.42578125" style="5" customWidth="1"/>
    <col min="2549" max="2553" width="14.140625" style="5" customWidth="1"/>
    <col min="2554" max="2554" width="0.7109375" style="5" customWidth="1"/>
    <col min="2555" max="2555" width="14.140625" style="5" customWidth="1"/>
    <col min="2556" max="2556" width="3" style="5" customWidth="1"/>
    <col min="2557" max="2559" width="11.42578125" style="5"/>
    <col min="2560" max="2560" width="6.85546875" style="5" customWidth="1"/>
    <col min="2561" max="2561" width="6" style="5" customWidth="1"/>
    <col min="2562" max="2802" width="11.42578125" style="5"/>
    <col min="2803" max="2803" width="3" style="5" customWidth="1"/>
    <col min="2804" max="2804" width="45.42578125" style="5" customWidth="1"/>
    <col min="2805" max="2809" width="14.140625" style="5" customWidth="1"/>
    <col min="2810" max="2810" width="0.7109375" style="5" customWidth="1"/>
    <col min="2811" max="2811" width="14.140625" style="5" customWidth="1"/>
    <col min="2812" max="2812" width="3" style="5" customWidth="1"/>
    <col min="2813" max="2815" width="11.42578125" style="5"/>
    <col min="2816" max="2816" width="6.85546875" style="5" customWidth="1"/>
    <col min="2817" max="2817" width="6" style="5" customWidth="1"/>
    <col min="2818" max="3058" width="11.42578125" style="5"/>
    <col min="3059" max="3059" width="3" style="5" customWidth="1"/>
    <col min="3060" max="3060" width="45.42578125" style="5" customWidth="1"/>
    <col min="3061" max="3065" width="14.140625" style="5" customWidth="1"/>
    <col min="3066" max="3066" width="0.7109375" style="5" customWidth="1"/>
    <col min="3067" max="3067" width="14.140625" style="5" customWidth="1"/>
    <col min="3068" max="3068" width="3" style="5" customWidth="1"/>
    <col min="3069" max="3071" width="11.42578125" style="5"/>
    <col min="3072" max="3072" width="6.85546875" style="5" customWidth="1"/>
    <col min="3073" max="3073" width="6" style="5" customWidth="1"/>
    <col min="3074" max="3314" width="11.42578125" style="5"/>
    <col min="3315" max="3315" width="3" style="5" customWidth="1"/>
    <col min="3316" max="3316" width="45.42578125" style="5" customWidth="1"/>
    <col min="3317" max="3321" width="14.140625" style="5" customWidth="1"/>
    <col min="3322" max="3322" width="0.7109375" style="5" customWidth="1"/>
    <col min="3323" max="3323" width="14.140625" style="5" customWidth="1"/>
    <col min="3324" max="3324" width="3" style="5" customWidth="1"/>
    <col min="3325" max="3327" width="11.42578125" style="5"/>
    <col min="3328" max="3328" width="6.85546875" style="5" customWidth="1"/>
    <col min="3329" max="3329" width="6" style="5" customWidth="1"/>
    <col min="3330" max="3570" width="11.42578125" style="5"/>
    <col min="3571" max="3571" width="3" style="5" customWidth="1"/>
    <col min="3572" max="3572" width="45.42578125" style="5" customWidth="1"/>
    <col min="3573" max="3577" width="14.140625" style="5" customWidth="1"/>
    <col min="3578" max="3578" width="0.7109375" style="5" customWidth="1"/>
    <col min="3579" max="3579" width="14.140625" style="5" customWidth="1"/>
    <col min="3580" max="3580" width="3" style="5" customWidth="1"/>
    <col min="3581" max="3583" width="11.42578125" style="5"/>
    <col min="3584" max="3584" width="6.85546875" style="5" customWidth="1"/>
    <col min="3585" max="3585" width="6" style="5" customWidth="1"/>
    <col min="3586" max="3826" width="11.42578125" style="5"/>
    <col min="3827" max="3827" width="3" style="5" customWidth="1"/>
    <col min="3828" max="3828" width="45.42578125" style="5" customWidth="1"/>
    <col min="3829" max="3833" width="14.140625" style="5" customWidth="1"/>
    <col min="3834" max="3834" width="0.7109375" style="5" customWidth="1"/>
    <col min="3835" max="3835" width="14.140625" style="5" customWidth="1"/>
    <col min="3836" max="3836" width="3" style="5" customWidth="1"/>
    <col min="3837" max="3839" width="11.42578125" style="5"/>
    <col min="3840" max="3840" width="6.85546875" style="5" customWidth="1"/>
    <col min="3841" max="3841" width="6" style="5" customWidth="1"/>
    <col min="3842" max="4082" width="11.42578125" style="5"/>
    <col min="4083" max="4083" width="3" style="5" customWidth="1"/>
    <col min="4084" max="4084" width="45.42578125" style="5" customWidth="1"/>
    <col min="4085" max="4089" width="14.140625" style="5" customWidth="1"/>
    <col min="4090" max="4090" width="0.7109375" style="5" customWidth="1"/>
    <col min="4091" max="4091" width="14.140625" style="5" customWidth="1"/>
    <col min="4092" max="4092" width="3" style="5" customWidth="1"/>
    <col min="4093" max="4095" width="11.42578125" style="5"/>
    <col min="4096" max="4096" width="6.85546875" style="5" customWidth="1"/>
    <col min="4097" max="4097" width="6" style="5" customWidth="1"/>
    <col min="4098" max="4338" width="11.42578125" style="5"/>
    <col min="4339" max="4339" width="3" style="5" customWidth="1"/>
    <col min="4340" max="4340" width="45.42578125" style="5" customWidth="1"/>
    <col min="4341" max="4345" width="14.140625" style="5" customWidth="1"/>
    <col min="4346" max="4346" width="0.7109375" style="5" customWidth="1"/>
    <col min="4347" max="4347" width="14.140625" style="5" customWidth="1"/>
    <col min="4348" max="4348" width="3" style="5" customWidth="1"/>
    <col min="4349" max="4351" width="11.42578125" style="5"/>
    <col min="4352" max="4352" width="6.85546875" style="5" customWidth="1"/>
    <col min="4353" max="4353" width="6" style="5" customWidth="1"/>
    <col min="4354" max="4594" width="11.42578125" style="5"/>
    <col min="4595" max="4595" width="3" style="5" customWidth="1"/>
    <col min="4596" max="4596" width="45.42578125" style="5" customWidth="1"/>
    <col min="4597" max="4601" width="14.140625" style="5" customWidth="1"/>
    <col min="4602" max="4602" width="0.7109375" style="5" customWidth="1"/>
    <col min="4603" max="4603" width="14.140625" style="5" customWidth="1"/>
    <col min="4604" max="4604" width="3" style="5" customWidth="1"/>
    <col min="4605" max="4607" width="11.42578125" style="5"/>
    <col min="4608" max="4608" width="6.85546875" style="5" customWidth="1"/>
    <col min="4609" max="4609" width="6" style="5" customWidth="1"/>
    <col min="4610" max="4850" width="11.42578125" style="5"/>
    <col min="4851" max="4851" width="3" style="5" customWidth="1"/>
    <col min="4852" max="4852" width="45.42578125" style="5" customWidth="1"/>
    <col min="4853" max="4857" width="14.140625" style="5" customWidth="1"/>
    <col min="4858" max="4858" width="0.7109375" style="5" customWidth="1"/>
    <col min="4859" max="4859" width="14.140625" style="5" customWidth="1"/>
    <col min="4860" max="4860" width="3" style="5" customWidth="1"/>
    <col min="4861" max="4863" width="11.42578125" style="5"/>
    <col min="4864" max="4864" width="6.85546875" style="5" customWidth="1"/>
    <col min="4865" max="4865" width="6" style="5" customWidth="1"/>
    <col min="4866" max="5106" width="11.42578125" style="5"/>
    <col min="5107" max="5107" width="3" style="5" customWidth="1"/>
    <col min="5108" max="5108" width="45.42578125" style="5" customWidth="1"/>
    <col min="5109" max="5113" width="14.140625" style="5" customWidth="1"/>
    <col min="5114" max="5114" width="0.7109375" style="5" customWidth="1"/>
    <col min="5115" max="5115" width="14.140625" style="5" customWidth="1"/>
    <col min="5116" max="5116" width="3" style="5" customWidth="1"/>
    <col min="5117" max="5119" width="11.42578125" style="5"/>
    <col min="5120" max="5120" width="6.85546875" style="5" customWidth="1"/>
    <col min="5121" max="5121" width="6" style="5" customWidth="1"/>
    <col min="5122" max="5362" width="11.42578125" style="5"/>
    <col min="5363" max="5363" width="3" style="5" customWidth="1"/>
    <col min="5364" max="5364" width="45.42578125" style="5" customWidth="1"/>
    <col min="5365" max="5369" width="14.140625" style="5" customWidth="1"/>
    <col min="5370" max="5370" width="0.7109375" style="5" customWidth="1"/>
    <col min="5371" max="5371" width="14.140625" style="5" customWidth="1"/>
    <col min="5372" max="5372" width="3" style="5" customWidth="1"/>
    <col min="5373" max="5375" width="11.42578125" style="5"/>
    <col min="5376" max="5376" width="6.85546875" style="5" customWidth="1"/>
    <col min="5377" max="5377" width="6" style="5" customWidth="1"/>
    <col min="5378" max="5618" width="11.42578125" style="5"/>
    <col min="5619" max="5619" width="3" style="5" customWidth="1"/>
    <col min="5620" max="5620" width="45.42578125" style="5" customWidth="1"/>
    <col min="5621" max="5625" width="14.140625" style="5" customWidth="1"/>
    <col min="5626" max="5626" width="0.7109375" style="5" customWidth="1"/>
    <col min="5627" max="5627" width="14.140625" style="5" customWidth="1"/>
    <col min="5628" max="5628" width="3" style="5" customWidth="1"/>
    <col min="5629" max="5631" width="11.42578125" style="5"/>
    <col min="5632" max="5632" width="6.85546875" style="5" customWidth="1"/>
    <col min="5633" max="5633" width="6" style="5" customWidth="1"/>
    <col min="5634" max="5874" width="11.42578125" style="5"/>
    <col min="5875" max="5875" width="3" style="5" customWidth="1"/>
    <col min="5876" max="5876" width="45.42578125" style="5" customWidth="1"/>
    <col min="5877" max="5881" width="14.140625" style="5" customWidth="1"/>
    <col min="5882" max="5882" width="0.7109375" style="5" customWidth="1"/>
    <col min="5883" max="5883" width="14.140625" style="5" customWidth="1"/>
    <col min="5884" max="5884" width="3" style="5" customWidth="1"/>
    <col min="5885" max="5887" width="11.42578125" style="5"/>
    <col min="5888" max="5888" width="6.85546875" style="5" customWidth="1"/>
    <col min="5889" max="5889" width="6" style="5" customWidth="1"/>
    <col min="5890" max="6130" width="11.42578125" style="5"/>
    <col min="6131" max="6131" width="3" style="5" customWidth="1"/>
    <col min="6132" max="6132" width="45.42578125" style="5" customWidth="1"/>
    <col min="6133" max="6137" width="14.140625" style="5" customWidth="1"/>
    <col min="6138" max="6138" width="0.7109375" style="5" customWidth="1"/>
    <col min="6139" max="6139" width="14.140625" style="5" customWidth="1"/>
    <col min="6140" max="6140" width="3" style="5" customWidth="1"/>
    <col min="6141" max="6143" width="11.42578125" style="5"/>
    <col min="6144" max="6144" width="6.85546875" style="5" customWidth="1"/>
    <col min="6145" max="6145" width="6" style="5" customWidth="1"/>
    <col min="6146" max="6386" width="11.42578125" style="5"/>
    <col min="6387" max="6387" width="3" style="5" customWidth="1"/>
    <col min="6388" max="6388" width="45.42578125" style="5" customWidth="1"/>
    <col min="6389" max="6393" width="14.140625" style="5" customWidth="1"/>
    <col min="6394" max="6394" width="0.7109375" style="5" customWidth="1"/>
    <col min="6395" max="6395" width="14.140625" style="5" customWidth="1"/>
    <col min="6396" max="6396" width="3" style="5" customWidth="1"/>
    <col min="6397" max="6399" width="11.42578125" style="5"/>
    <col min="6400" max="6400" width="6.85546875" style="5" customWidth="1"/>
    <col min="6401" max="6401" width="6" style="5" customWidth="1"/>
    <col min="6402" max="6642" width="11.42578125" style="5"/>
    <col min="6643" max="6643" width="3" style="5" customWidth="1"/>
    <col min="6644" max="6644" width="45.42578125" style="5" customWidth="1"/>
    <col min="6645" max="6649" width="14.140625" style="5" customWidth="1"/>
    <col min="6650" max="6650" width="0.7109375" style="5" customWidth="1"/>
    <col min="6651" max="6651" width="14.140625" style="5" customWidth="1"/>
    <col min="6652" max="6652" width="3" style="5" customWidth="1"/>
    <col min="6653" max="6655" width="11.42578125" style="5"/>
    <col min="6656" max="6656" width="6.85546875" style="5" customWidth="1"/>
    <col min="6657" max="6657" width="6" style="5" customWidth="1"/>
    <col min="6658" max="6898" width="11.42578125" style="5"/>
    <col min="6899" max="6899" width="3" style="5" customWidth="1"/>
    <col min="6900" max="6900" width="45.42578125" style="5" customWidth="1"/>
    <col min="6901" max="6905" width="14.140625" style="5" customWidth="1"/>
    <col min="6906" max="6906" width="0.7109375" style="5" customWidth="1"/>
    <col min="6907" max="6907" width="14.140625" style="5" customWidth="1"/>
    <col min="6908" max="6908" width="3" style="5" customWidth="1"/>
    <col min="6909" max="6911" width="11.42578125" style="5"/>
    <col min="6912" max="6912" width="6.85546875" style="5" customWidth="1"/>
    <col min="6913" max="6913" width="6" style="5" customWidth="1"/>
    <col min="6914" max="7154" width="11.42578125" style="5"/>
    <col min="7155" max="7155" width="3" style="5" customWidth="1"/>
    <col min="7156" max="7156" width="45.42578125" style="5" customWidth="1"/>
    <col min="7157" max="7161" width="14.140625" style="5" customWidth="1"/>
    <col min="7162" max="7162" width="0.7109375" style="5" customWidth="1"/>
    <col min="7163" max="7163" width="14.140625" style="5" customWidth="1"/>
    <col min="7164" max="7164" width="3" style="5" customWidth="1"/>
    <col min="7165" max="7167" width="11.42578125" style="5"/>
    <col min="7168" max="7168" width="6.85546875" style="5" customWidth="1"/>
    <col min="7169" max="7169" width="6" style="5" customWidth="1"/>
    <col min="7170" max="7410" width="11.42578125" style="5"/>
    <col min="7411" max="7411" width="3" style="5" customWidth="1"/>
    <col min="7412" max="7412" width="45.42578125" style="5" customWidth="1"/>
    <col min="7413" max="7417" width="14.140625" style="5" customWidth="1"/>
    <col min="7418" max="7418" width="0.7109375" style="5" customWidth="1"/>
    <col min="7419" max="7419" width="14.140625" style="5" customWidth="1"/>
    <col min="7420" max="7420" width="3" style="5" customWidth="1"/>
    <col min="7421" max="7423" width="11.42578125" style="5"/>
    <col min="7424" max="7424" width="6.85546875" style="5" customWidth="1"/>
    <col min="7425" max="7425" width="6" style="5" customWidth="1"/>
    <col min="7426" max="7666" width="11.42578125" style="5"/>
    <col min="7667" max="7667" width="3" style="5" customWidth="1"/>
    <col min="7668" max="7668" width="45.42578125" style="5" customWidth="1"/>
    <col min="7669" max="7673" width="14.140625" style="5" customWidth="1"/>
    <col min="7674" max="7674" width="0.7109375" style="5" customWidth="1"/>
    <col min="7675" max="7675" width="14.140625" style="5" customWidth="1"/>
    <col min="7676" max="7676" width="3" style="5" customWidth="1"/>
    <col min="7677" max="7679" width="11.42578125" style="5"/>
    <col min="7680" max="7680" width="6.85546875" style="5" customWidth="1"/>
    <col min="7681" max="7681" width="6" style="5" customWidth="1"/>
    <col min="7682" max="7922" width="11.42578125" style="5"/>
    <col min="7923" max="7923" width="3" style="5" customWidth="1"/>
    <col min="7924" max="7924" width="45.42578125" style="5" customWidth="1"/>
    <col min="7925" max="7929" width="14.140625" style="5" customWidth="1"/>
    <col min="7930" max="7930" width="0.7109375" style="5" customWidth="1"/>
    <col min="7931" max="7931" width="14.140625" style="5" customWidth="1"/>
    <col min="7932" max="7932" width="3" style="5" customWidth="1"/>
    <col min="7933" max="7935" width="11.42578125" style="5"/>
    <col min="7936" max="7936" width="6.85546875" style="5" customWidth="1"/>
    <col min="7937" max="7937" width="6" style="5" customWidth="1"/>
    <col min="7938" max="8178" width="11.42578125" style="5"/>
    <col min="8179" max="8179" width="3" style="5" customWidth="1"/>
    <col min="8180" max="8180" width="45.42578125" style="5" customWidth="1"/>
    <col min="8181" max="8185" width="14.140625" style="5" customWidth="1"/>
    <col min="8186" max="8186" width="0.7109375" style="5" customWidth="1"/>
    <col min="8187" max="8187" width="14.140625" style="5" customWidth="1"/>
    <col min="8188" max="8188" width="3" style="5" customWidth="1"/>
    <col min="8189" max="8191" width="11.42578125" style="5"/>
    <col min="8192" max="8192" width="6.85546875" style="5" customWidth="1"/>
    <col min="8193" max="8193" width="6" style="5" customWidth="1"/>
    <col min="8194" max="8434" width="11.42578125" style="5"/>
    <col min="8435" max="8435" width="3" style="5" customWidth="1"/>
    <col min="8436" max="8436" width="45.42578125" style="5" customWidth="1"/>
    <col min="8437" max="8441" width="14.140625" style="5" customWidth="1"/>
    <col min="8442" max="8442" width="0.7109375" style="5" customWidth="1"/>
    <col min="8443" max="8443" width="14.140625" style="5" customWidth="1"/>
    <col min="8444" max="8444" width="3" style="5" customWidth="1"/>
    <col min="8445" max="8447" width="11.42578125" style="5"/>
    <col min="8448" max="8448" width="6.85546875" style="5" customWidth="1"/>
    <col min="8449" max="8449" width="6" style="5" customWidth="1"/>
    <col min="8450" max="8690" width="11.42578125" style="5"/>
    <col min="8691" max="8691" width="3" style="5" customWidth="1"/>
    <col min="8692" max="8692" width="45.42578125" style="5" customWidth="1"/>
    <col min="8693" max="8697" width="14.140625" style="5" customWidth="1"/>
    <col min="8698" max="8698" width="0.7109375" style="5" customWidth="1"/>
    <col min="8699" max="8699" width="14.140625" style="5" customWidth="1"/>
    <col min="8700" max="8700" width="3" style="5" customWidth="1"/>
    <col min="8701" max="8703" width="11.42578125" style="5"/>
    <col min="8704" max="8704" width="6.85546875" style="5" customWidth="1"/>
    <col min="8705" max="8705" width="6" style="5" customWidth="1"/>
    <col min="8706" max="8946" width="11.42578125" style="5"/>
    <col min="8947" max="8947" width="3" style="5" customWidth="1"/>
    <col min="8948" max="8948" width="45.42578125" style="5" customWidth="1"/>
    <col min="8949" max="8953" width="14.140625" style="5" customWidth="1"/>
    <col min="8954" max="8954" width="0.7109375" style="5" customWidth="1"/>
    <col min="8955" max="8955" width="14.140625" style="5" customWidth="1"/>
    <col min="8956" max="8956" width="3" style="5" customWidth="1"/>
    <col min="8957" max="8959" width="11.42578125" style="5"/>
    <col min="8960" max="8960" width="6.85546875" style="5" customWidth="1"/>
    <col min="8961" max="8961" width="6" style="5" customWidth="1"/>
    <col min="8962" max="9202" width="11.42578125" style="5"/>
    <col min="9203" max="9203" width="3" style="5" customWidth="1"/>
    <col min="9204" max="9204" width="45.42578125" style="5" customWidth="1"/>
    <col min="9205" max="9209" width="14.140625" style="5" customWidth="1"/>
    <col min="9210" max="9210" width="0.7109375" style="5" customWidth="1"/>
    <col min="9211" max="9211" width="14.140625" style="5" customWidth="1"/>
    <col min="9212" max="9212" width="3" style="5" customWidth="1"/>
    <col min="9213" max="9215" width="11.42578125" style="5"/>
    <col min="9216" max="9216" width="6.85546875" style="5" customWidth="1"/>
    <col min="9217" max="9217" width="6" style="5" customWidth="1"/>
    <col min="9218" max="9458" width="11.42578125" style="5"/>
    <col min="9459" max="9459" width="3" style="5" customWidth="1"/>
    <col min="9460" max="9460" width="45.42578125" style="5" customWidth="1"/>
    <col min="9461" max="9465" width="14.140625" style="5" customWidth="1"/>
    <col min="9466" max="9466" width="0.7109375" style="5" customWidth="1"/>
    <col min="9467" max="9467" width="14.140625" style="5" customWidth="1"/>
    <col min="9468" max="9468" width="3" style="5" customWidth="1"/>
    <col min="9469" max="9471" width="11.42578125" style="5"/>
    <col min="9472" max="9472" width="6.85546875" style="5" customWidth="1"/>
    <col min="9473" max="9473" width="6" style="5" customWidth="1"/>
    <col min="9474" max="9714" width="11.42578125" style="5"/>
    <col min="9715" max="9715" width="3" style="5" customWidth="1"/>
    <col min="9716" max="9716" width="45.42578125" style="5" customWidth="1"/>
    <col min="9717" max="9721" width="14.140625" style="5" customWidth="1"/>
    <col min="9722" max="9722" width="0.7109375" style="5" customWidth="1"/>
    <col min="9723" max="9723" width="14.140625" style="5" customWidth="1"/>
    <col min="9724" max="9724" width="3" style="5" customWidth="1"/>
    <col min="9725" max="9727" width="11.42578125" style="5"/>
    <col min="9728" max="9728" width="6.85546875" style="5" customWidth="1"/>
    <col min="9729" max="9729" width="6" style="5" customWidth="1"/>
    <col min="9730" max="9970" width="11.42578125" style="5"/>
    <col min="9971" max="9971" width="3" style="5" customWidth="1"/>
    <col min="9972" max="9972" width="45.42578125" style="5" customWidth="1"/>
    <col min="9973" max="9977" width="14.140625" style="5" customWidth="1"/>
    <col min="9978" max="9978" width="0.7109375" style="5" customWidth="1"/>
    <col min="9979" max="9979" width="14.140625" style="5" customWidth="1"/>
    <col min="9980" max="9980" width="3" style="5" customWidth="1"/>
    <col min="9981" max="9983" width="11.42578125" style="5"/>
    <col min="9984" max="9984" width="6.85546875" style="5" customWidth="1"/>
    <col min="9985" max="9985" width="6" style="5" customWidth="1"/>
    <col min="9986" max="10226" width="11.42578125" style="5"/>
    <col min="10227" max="10227" width="3" style="5" customWidth="1"/>
    <col min="10228" max="10228" width="45.42578125" style="5" customWidth="1"/>
    <col min="10229" max="10233" width="14.140625" style="5" customWidth="1"/>
    <col min="10234" max="10234" width="0.7109375" style="5" customWidth="1"/>
    <col min="10235" max="10235" width="14.140625" style="5" customWidth="1"/>
    <col min="10236" max="10236" width="3" style="5" customWidth="1"/>
    <col min="10237" max="10239" width="11.42578125" style="5"/>
    <col min="10240" max="10240" width="6.85546875" style="5" customWidth="1"/>
    <col min="10241" max="10241" width="6" style="5" customWidth="1"/>
    <col min="10242" max="10482" width="11.42578125" style="5"/>
    <col min="10483" max="10483" width="3" style="5" customWidth="1"/>
    <col min="10484" max="10484" width="45.42578125" style="5" customWidth="1"/>
    <col min="10485" max="10489" width="14.140625" style="5" customWidth="1"/>
    <col min="10490" max="10490" width="0.7109375" style="5" customWidth="1"/>
    <col min="10491" max="10491" width="14.140625" style="5" customWidth="1"/>
    <col min="10492" max="10492" width="3" style="5" customWidth="1"/>
    <col min="10493" max="10495" width="11.42578125" style="5"/>
    <col min="10496" max="10496" width="6.85546875" style="5" customWidth="1"/>
    <col min="10497" max="10497" width="6" style="5" customWidth="1"/>
    <col min="10498" max="10738" width="11.42578125" style="5"/>
    <col min="10739" max="10739" width="3" style="5" customWidth="1"/>
    <col min="10740" max="10740" width="45.42578125" style="5" customWidth="1"/>
    <col min="10741" max="10745" width="14.140625" style="5" customWidth="1"/>
    <col min="10746" max="10746" width="0.7109375" style="5" customWidth="1"/>
    <col min="10747" max="10747" width="14.140625" style="5" customWidth="1"/>
    <col min="10748" max="10748" width="3" style="5" customWidth="1"/>
    <col min="10749" max="10751" width="11.42578125" style="5"/>
    <col min="10752" max="10752" width="6.85546875" style="5" customWidth="1"/>
    <col min="10753" max="10753" width="6" style="5" customWidth="1"/>
    <col min="10754" max="10994" width="11.42578125" style="5"/>
    <col min="10995" max="10995" width="3" style="5" customWidth="1"/>
    <col min="10996" max="10996" width="45.42578125" style="5" customWidth="1"/>
    <col min="10997" max="11001" width="14.140625" style="5" customWidth="1"/>
    <col min="11002" max="11002" width="0.7109375" style="5" customWidth="1"/>
    <col min="11003" max="11003" width="14.140625" style="5" customWidth="1"/>
    <col min="11004" max="11004" width="3" style="5" customWidth="1"/>
    <col min="11005" max="11007" width="11.42578125" style="5"/>
    <col min="11008" max="11008" width="6.85546875" style="5" customWidth="1"/>
    <col min="11009" max="11009" width="6" style="5" customWidth="1"/>
    <col min="11010" max="11250" width="11.42578125" style="5"/>
    <col min="11251" max="11251" width="3" style="5" customWidth="1"/>
    <col min="11252" max="11252" width="45.42578125" style="5" customWidth="1"/>
    <col min="11253" max="11257" width="14.140625" style="5" customWidth="1"/>
    <col min="11258" max="11258" width="0.7109375" style="5" customWidth="1"/>
    <col min="11259" max="11259" width="14.140625" style="5" customWidth="1"/>
    <col min="11260" max="11260" width="3" style="5" customWidth="1"/>
    <col min="11261" max="11263" width="11.42578125" style="5"/>
    <col min="11264" max="11264" width="6.85546875" style="5" customWidth="1"/>
    <col min="11265" max="11265" width="6" style="5" customWidth="1"/>
    <col min="11266" max="11506" width="11.42578125" style="5"/>
    <col min="11507" max="11507" width="3" style="5" customWidth="1"/>
    <col min="11508" max="11508" width="45.42578125" style="5" customWidth="1"/>
    <col min="11509" max="11513" width="14.140625" style="5" customWidth="1"/>
    <col min="11514" max="11514" width="0.7109375" style="5" customWidth="1"/>
    <col min="11515" max="11515" width="14.140625" style="5" customWidth="1"/>
    <col min="11516" max="11516" width="3" style="5" customWidth="1"/>
    <col min="11517" max="11519" width="11.42578125" style="5"/>
    <col min="11520" max="11520" width="6.85546875" style="5" customWidth="1"/>
    <col min="11521" max="11521" width="6" style="5" customWidth="1"/>
    <col min="11522" max="11762" width="11.42578125" style="5"/>
    <col min="11763" max="11763" width="3" style="5" customWidth="1"/>
    <col min="11764" max="11764" width="45.42578125" style="5" customWidth="1"/>
    <col min="11765" max="11769" width="14.140625" style="5" customWidth="1"/>
    <col min="11770" max="11770" width="0.7109375" style="5" customWidth="1"/>
    <col min="11771" max="11771" width="14.140625" style="5" customWidth="1"/>
    <col min="11772" max="11772" width="3" style="5" customWidth="1"/>
    <col min="11773" max="11775" width="11.42578125" style="5"/>
    <col min="11776" max="11776" width="6.85546875" style="5" customWidth="1"/>
    <col min="11777" max="11777" width="6" style="5" customWidth="1"/>
    <col min="11778" max="12018" width="11.42578125" style="5"/>
    <col min="12019" max="12019" width="3" style="5" customWidth="1"/>
    <col min="12020" max="12020" width="45.42578125" style="5" customWidth="1"/>
    <col min="12021" max="12025" width="14.140625" style="5" customWidth="1"/>
    <col min="12026" max="12026" width="0.7109375" style="5" customWidth="1"/>
    <col min="12027" max="12027" width="14.140625" style="5" customWidth="1"/>
    <col min="12028" max="12028" width="3" style="5" customWidth="1"/>
    <col min="12029" max="12031" width="11.42578125" style="5"/>
    <col min="12032" max="12032" width="6.85546875" style="5" customWidth="1"/>
    <col min="12033" max="12033" width="6" style="5" customWidth="1"/>
    <col min="12034" max="12274" width="11.42578125" style="5"/>
    <col min="12275" max="12275" width="3" style="5" customWidth="1"/>
    <col min="12276" max="12276" width="45.42578125" style="5" customWidth="1"/>
    <col min="12277" max="12281" width="14.140625" style="5" customWidth="1"/>
    <col min="12282" max="12282" width="0.7109375" style="5" customWidth="1"/>
    <col min="12283" max="12283" width="14.140625" style="5" customWidth="1"/>
    <col min="12284" max="12284" width="3" style="5" customWidth="1"/>
    <col min="12285" max="12287" width="11.42578125" style="5"/>
    <col min="12288" max="12288" width="6.85546875" style="5" customWidth="1"/>
    <col min="12289" max="12289" width="6" style="5" customWidth="1"/>
    <col min="12290" max="12530" width="11.42578125" style="5"/>
    <col min="12531" max="12531" width="3" style="5" customWidth="1"/>
    <col min="12532" max="12532" width="45.42578125" style="5" customWidth="1"/>
    <col min="12533" max="12537" width="14.140625" style="5" customWidth="1"/>
    <col min="12538" max="12538" width="0.7109375" style="5" customWidth="1"/>
    <col min="12539" max="12539" width="14.140625" style="5" customWidth="1"/>
    <col min="12540" max="12540" width="3" style="5" customWidth="1"/>
    <col min="12541" max="12543" width="11.42578125" style="5"/>
    <col min="12544" max="12544" width="6.85546875" style="5" customWidth="1"/>
    <col min="12545" max="12545" width="6" style="5" customWidth="1"/>
    <col min="12546" max="12786" width="11.42578125" style="5"/>
    <col min="12787" max="12787" width="3" style="5" customWidth="1"/>
    <col min="12788" max="12788" width="45.42578125" style="5" customWidth="1"/>
    <col min="12789" max="12793" width="14.140625" style="5" customWidth="1"/>
    <col min="12794" max="12794" width="0.7109375" style="5" customWidth="1"/>
    <col min="12795" max="12795" width="14.140625" style="5" customWidth="1"/>
    <col min="12796" max="12796" width="3" style="5" customWidth="1"/>
    <col min="12797" max="12799" width="11.42578125" style="5"/>
    <col min="12800" max="12800" width="6.85546875" style="5" customWidth="1"/>
    <col min="12801" max="12801" width="6" style="5" customWidth="1"/>
    <col min="12802" max="13042" width="11.42578125" style="5"/>
    <col min="13043" max="13043" width="3" style="5" customWidth="1"/>
    <col min="13044" max="13044" width="45.42578125" style="5" customWidth="1"/>
    <col min="13045" max="13049" width="14.140625" style="5" customWidth="1"/>
    <col min="13050" max="13050" width="0.7109375" style="5" customWidth="1"/>
    <col min="13051" max="13051" width="14.140625" style="5" customWidth="1"/>
    <col min="13052" max="13052" width="3" style="5" customWidth="1"/>
    <col min="13053" max="13055" width="11.42578125" style="5"/>
    <col min="13056" max="13056" width="6.85546875" style="5" customWidth="1"/>
    <col min="13057" max="13057" width="6" style="5" customWidth="1"/>
    <col min="13058" max="13298" width="11.42578125" style="5"/>
    <col min="13299" max="13299" width="3" style="5" customWidth="1"/>
    <col min="13300" max="13300" width="45.42578125" style="5" customWidth="1"/>
    <col min="13301" max="13305" width="14.140625" style="5" customWidth="1"/>
    <col min="13306" max="13306" width="0.7109375" style="5" customWidth="1"/>
    <col min="13307" max="13307" width="14.140625" style="5" customWidth="1"/>
    <col min="13308" max="13308" width="3" style="5" customWidth="1"/>
    <col min="13309" max="13311" width="11.42578125" style="5"/>
    <col min="13312" max="13312" width="6.85546875" style="5" customWidth="1"/>
    <col min="13313" max="13313" width="6" style="5" customWidth="1"/>
    <col min="13314" max="13554" width="11.42578125" style="5"/>
    <col min="13555" max="13555" width="3" style="5" customWidth="1"/>
    <col min="13556" max="13556" width="45.42578125" style="5" customWidth="1"/>
    <col min="13557" max="13561" width="14.140625" style="5" customWidth="1"/>
    <col min="13562" max="13562" width="0.7109375" style="5" customWidth="1"/>
    <col min="13563" max="13563" width="14.140625" style="5" customWidth="1"/>
    <col min="13564" max="13564" width="3" style="5" customWidth="1"/>
    <col min="13565" max="13567" width="11.42578125" style="5"/>
    <col min="13568" max="13568" width="6.85546875" style="5" customWidth="1"/>
    <col min="13569" max="13569" width="6" style="5" customWidth="1"/>
    <col min="13570" max="13810" width="11.42578125" style="5"/>
    <col min="13811" max="13811" width="3" style="5" customWidth="1"/>
    <col min="13812" max="13812" width="45.42578125" style="5" customWidth="1"/>
    <col min="13813" max="13817" width="14.140625" style="5" customWidth="1"/>
    <col min="13818" max="13818" width="0.7109375" style="5" customWidth="1"/>
    <col min="13819" max="13819" width="14.140625" style="5" customWidth="1"/>
    <col min="13820" max="13820" width="3" style="5" customWidth="1"/>
    <col min="13821" max="13823" width="11.42578125" style="5"/>
    <col min="13824" max="13824" width="6.85546875" style="5" customWidth="1"/>
    <col min="13825" max="13825" width="6" style="5" customWidth="1"/>
    <col min="13826" max="14066" width="11.42578125" style="5"/>
    <col min="14067" max="14067" width="3" style="5" customWidth="1"/>
    <col min="14068" max="14068" width="45.42578125" style="5" customWidth="1"/>
    <col min="14069" max="14073" width="14.140625" style="5" customWidth="1"/>
    <col min="14074" max="14074" width="0.7109375" style="5" customWidth="1"/>
    <col min="14075" max="14075" width="14.140625" style="5" customWidth="1"/>
    <col min="14076" max="14076" width="3" style="5" customWidth="1"/>
    <col min="14077" max="14079" width="11.42578125" style="5"/>
    <col min="14080" max="14080" width="6.85546875" style="5" customWidth="1"/>
    <col min="14081" max="14081" width="6" style="5" customWidth="1"/>
    <col min="14082" max="14322" width="11.42578125" style="5"/>
    <col min="14323" max="14323" width="3" style="5" customWidth="1"/>
    <col min="14324" max="14324" width="45.42578125" style="5" customWidth="1"/>
    <col min="14325" max="14329" width="14.140625" style="5" customWidth="1"/>
    <col min="14330" max="14330" width="0.7109375" style="5" customWidth="1"/>
    <col min="14331" max="14331" width="14.140625" style="5" customWidth="1"/>
    <col min="14332" max="14332" width="3" style="5" customWidth="1"/>
    <col min="14333" max="14335" width="11.42578125" style="5"/>
    <col min="14336" max="14336" width="6.85546875" style="5" customWidth="1"/>
    <col min="14337" max="14337" width="6" style="5" customWidth="1"/>
    <col min="14338" max="14578" width="11.42578125" style="5"/>
    <col min="14579" max="14579" width="3" style="5" customWidth="1"/>
    <col min="14580" max="14580" width="45.42578125" style="5" customWidth="1"/>
    <col min="14581" max="14585" width="14.140625" style="5" customWidth="1"/>
    <col min="14586" max="14586" width="0.7109375" style="5" customWidth="1"/>
    <col min="14587" max="14587" width="14.140625" style="5" customWidth="1"/>
    <col min="14588" max="14588" width="3" style="5" customWidth="1"/>
    <col min="14589" max="14591" width="11.42578125" style="5"/>
    <col min="14592" max="14592" width="6.85546875" style="5" customWidth="1"/>
    <col min="14593" max="14593" width="6" style="5" customWidth="1"/>
    <col min="14594" max="14834" width="11.42578125" style="5"/>
    <col min="14835" max="14835" width="3" style="5" customWidth="1"/>
    <col min="14836" max="14836" width="45.42578125" style="5" customWidth="1"/>
    <col min="14837" max="14841" width="14.140625" style="5" customWidth="1"/>
    <col min="14842" max="14842" width="0.7109375" style="5" customWidth="1"/>
    <col min="14843" max="14843" width="14.140625" style="5" customWidth="1"/>
    <col min="14844" max="14844" width="3" style="5" customWidth="1"/>
    <col min="14845" max="14847" width="11.42578125" style="5"/>
    <col min="14848" max="14848" width="6.85546875" style="5" customWidth="1"/>
    <col min="14849" max="14849" width="6" style="5" customWidth="1"/>
    <col min="14850" max="15090" width="11.42578125" style="5"/>
    <col min="15091" max="15091" width="3" style="5" customWidth="1"/>
    <col min="15092" max="15092" width="45.42578125" style="5" customWidth="1"/>
    <col min="15093" max="15097" width="14.140625" style="5" customWidth="1"/>
    <col min="15098" max="15098" width="0.7109375" style="5" customWidth="1"/>
    <col min="15099" max="15099" width="14.140625" style="5" customWidth="1"/>
    <col min="15100" max="15100" width="3" style="5" customWidth="1"/>
    <col min="15101" max="15103" width="11.42578125" style="5"/>
    <col min="15104" max="15104" width="6.85546875" style="5" customWidth="1"/>
    <col min="15105" max="15105" width="6" style="5" customWidth="1"/>
    <col min="15106" max="15346" width="11.42578125" style="5"/>
    <col min="15347" max="15347" width="3" style="5" customWidth="1"/>
    <col min="15348" max="15348" width="45.42578125" style="5" customWidth="1"/>
    <col min="15349" max="15353" width="14.140625" style="5" customWidth="1"/>
    <col min="15354" max="15354" width="0.7109375" style="5" customWidth="1"/>
    <col min="15355" max="15355" width="14.140625" style="5" customWidth="1"/>
    <col min="15356" max="15356" width="3" style="5" customWidth="1"/>
    <col min="15357" max="15359" width="11.42578125" style="5"/>
    <col min="15360" max="15360" width="6.85546875" style="5" customWidth="1"/>
    <col min="15361" max="15361" width="6" style="5" customWidth="1"/>
    <col min="15362" max="15602" width="11.42578125" style="5"/>
    <col min="15603" max="15603" width="3" style="5" customWidth="1"/>
    <col min="15604" max="15604" width="45.42578125" style="5" customWidth="1"/>
    <col min="15605" max="15609" width="14.140625" style="5" customWidth="1"/>
    <col min="15610" max="15610" width="0.7109375" style="5" customWidth="1"/>
    <col min="15611" max="15611" width="14.140625" style="5" customWidth="1"/>
    <col min="15612" max="15612" width="3" style="5" customWidth="1"/>
    <col min="15613" max="15615" width="11.42578125" style="5"/>
    <col min="15616" max="15616" width="6.85546875" style="5" customWidth="1"/>
    <col min="15617" max="15617" width="6" style="5" customWidth="1"/>
    <col min="15618" max="15858" width="11.42578125" style="5"/>
    <col min="15859" max="15859" width="3" style="5" customWidth="1"/>
    <col min="15860" max="15860" width="45.42578125" style="5" customWidth="1"/>
    <col min="15861" max="15865" width="14.140625" style="5" customWidth="1"/>
    <col min="15866" max="15866" width="0.7109375" style="5" customWidth="1"/>
    <col min="15867" max="15867" width="14.140625" style="5" customWidth="1"/>
    <col min="15868" max="15868" width="3" style="5" customWidth="1"/>
    <col min="15869" max="15871" width="11.42578125" style="5"/>
    <col min="15872" max="15872" width="6.85546875" style="5" customWidth="1"/>
    <col min="15873" max="15873" width="6" style="5" customWidth="1"/>
    <col min="15874" max="16114" width="11.42578125" style="5"/>
    <col min="16115" max="16115" width="3" style="5" customWidth="1"/>
    <col min="16116" max="16116" width="45.42578125" style="5" customWidth="1"/>
    <col min="16117" max="16121" width="14.140625" style="5" customWidth="1"/>
    <col min="16122" max="16122" width="0.7109375" style="5" customWidth="1"/>
    <col min="16123" max="16123" width="14.140625" style="5" customWidth="1"/>
    <col min="16124" max="16124" width="3" style="5" customWidth="1"/>
    <col min="16125" max="16127" width="11.42578125" style="5"/>
    <col min="16128" max="16128" width="6.85546875" style="5" customWidth="1"/>
    <col min="16129" max="16129" width="6" style="5" customWidth="1"/>
    <col min="16130" max="16384" width="11.42578125" style="5"/>
  </cols>
  <sheetData>
    <row r="1" spans="1:14" s="1" customFormat="1" ht="64.5" customHeight="1" x14ac:dyDescent="0.2">
      <c r="A1" s="27"/>
      <c r="B1" s="27"/>
      <c r="C1" s="27"/>
      <c r="D1" s="27"/>
      <c r="E1" s="27"/>
      <c r="F1" s="27"/>
      <c r="G1" s="27"/>
      <c r="H1" s="27"/>
      <c r="I1" s="27"/>
      <c r="J1" s="27"/>
      <c r="K1" s="27"/>
    </row>
    <row r="2" spans="1:14" s="2" customFormat="1" ht="21" x14ac:dyDescent="0.2">
      <c r="A2" s="195" t="s">
        <v>29</v>
      </c>
      <c r="B2" s="195"/>
      <c r="C2" s="195"/>
      <c r="D2" s="195"/>
      <c r="E2" s="195"/>
      <c r="F2" s="195"/>
      <c r="G2" s="195"/>
      <c r="H2" s="195"/>
      <c r="I2" s="195"/>
      <c r="J2" s="195"/>
      <c r="K2" s="195"/>
      <c r="L2" s="1"/>
      <c r="M2" s="1"/>
      <c r="N2" s="1"/>
    </row>
    <row r="3" spans="1:14" s="2" customFormat="1" ht="24.75" customHeight="1" x14ac:dyDescent="0.2">
      <c r="A3" s="195" t="s">
        <v>0</v>
      </c>
      <c r="B3" s="195"/>
      <c r="C3" s="195"/>
      <c r="D3" s="195"/>
      <c r="E3" s="195"/>
      <c r="F3" s="195"/>
      <c r="G3" s="195"/>
      <c r="H3" s="195"/>
      <c r="I3" s="195"/>
      <c r="J3" s="195"/>
      <c r="K3" s="195"/>
      <c r="L3" s="1"/>
      <c r="M3" s="1"/>
      <c r="N3" s="1"/>
    </row>
    <row r="4" spans="1:14" x14ac:dyDescent="0.2">
      <c r="A4" s="3"/>
      <c r="B4" s="3"/>
      <c r="C4" s="3"/>
      <c r="D4" s="3"/>
      <c r="E4" s="3"/>
      <c r="F4" s="3"/>
      <c r="G4" s="3"/>
      <c r="H4" s="4"/>
      <c r="I4" s="3"/>
      <c r="J4" s="3"/>
      <c r="K4" s="3"/>
      <c r="L4" s="1"/>
      <c r="M4" s="1"/>
      <c r="N4" s="1"/>
    </row>
    <row r="5" spans="1:14" x14ac:dyDescent="0.2">
      <c r="A5" s="3"/>
      <c r="B5" s="3"/>
      <c r="C5" s="3"/>
      <c r="D5" s="3"/>
      <c r="E5" s="3"/>
      <c r="F5" s="3"/>
      <c r="G5" s="3"/>
      <c r="H5" s="4"/>
      <c r="I5" s="3"/>
      <c r="J5" s="3"/>
      <c r="K5" s="3"/>
      <c r="L5" s="1"/>
      <c r="M5" s="1"/>
      <c r="N5" s="1"/>
    </row>
    <row r="6" spans="1:14" x14ac:dyDescent="0.2">
      <c r="A6" s="3"/>
      <c r="B6" s="3"/>
      <c r="C6" s="3"/>
      <c r="D6" s="3"/>
      <c r="E6" s="3"/>
      <c r="F6" s="3"/>
      <c r="G6" s="3"/>
      <c r="H6" s="4"/>
      <c r="I6" s="3"/>
      <c r="J6" s="3"/>
      <c r="K6" s="3"/>
      <c r="L6" s="1"/>
      <c r="M6" s="1"/>
      <c r="N6" s="1"/>
    </row>
    <row r="7" spans="1:14" x14ac:dyDescent="0.2">
      <c r="A7" s="3"/>
      <c r="B7" s="3"/>
      <c r="C7" s="3"/>
      <c r="D7" s="3"/>
      <c r="E7" s="3"/>
      <c r="F7" s="3"/>
      <c r="G7" s="3"/>
      <c r="H7" s="4"/>
      <c r="I7" s="3"/>
      <c r="J7" s="3"/>
      <c r="K7" s="3"/>
      <c r="L7" s="1"/>
      <c r="M7" s="1"/>
      <c r="N7" s="1"/>
    </row>
    <row r="8" spans="1:14" x14ac:dyDescent="0.2">
      <c r="A8" s="3"/>
      <c r="B8" s="3"/>
      <c r="C8" s="3"/>
      <c r="D8" s="3"/>
      <c r="E8" s="3"/>
      <c r="F8" s="3"/>
      <c r="G8" s="3"/>
      <c r="H8" s="4"/>
      <c r="I8" s="3"/>
      <c r="J8" s="3"/>
      <c r="K8" s="3"/>
      <c r="L8" s="1"/>
      <c r="M8" s="1"/>
      <c r="N8" s="1"/>
    </row>
    <row r="9" spans="1:14" x14ac:dyDescent="0.2">
      <c r="A9" s="3"/>
      <c r="B9" s="3"/>
      <c r="C9" s="3"/>
      <c r="D9" s="3"/>
      <c r="E9" s="3"/>
      <c r="F9" s="3"/>
      <c r="G9" s="3"/>
      <c r="H9" s="4"/>
      <c r="I9" s="3"/>
      <c r="J9" s="3"/>
      <c r="K9" s="3"/>
      <c r="L9" s="1"/>
      <c r="M9" s="1"/>
      <c r="N9" s="1"/>
    </row>
    <row r="10" spans="1:14" x14ac:dyDescent="0.2">
      <c r="A10" s="3"/>
      <c r="B10" s="3"/>
      <c r="C10" s="3"/>
      <c r="D10" s="3"/>
      <c r="E10" s="3"/>
      <c r="F10" s="3"/>
      <c r="G10" s="3"/>
      <c r="H10" s="4"/>
      <c r="I10" s="3"/>
      <c r="J10" s="3"/>
      <c r="K10" s="3"/>
      <c r="L10" s="1"/>
      <c r="M10" s="1"/>
      <c r="N10" s="1"/>
    </row>
    <row r="11" spans="1:14" x14ac:dyDescent="0.2">
      <c r="A11" s="3"/>
      <c r="B11" s="3"/>
      <c r="C11" s="3"/>
      <c r="D11" s="3"/>
      <c r="E11" s="3"/>
      <c r="F11" s="3"/>
      <c r="G11" s="3"/>
      <c r="H11" s="4"/>
      <c r="I11" s="3"/>
      <c r="J11" s="3"/>
      <c r="K11" s="3"/>
      <c r="L11" s="1"/>
      <c r="M11" s="1"/>
      <c r="N11" s="1"/>
    </row>
    <row r="12" spans="1:14" x14ac:dyDescent="0.25">
      <c r="A12" s="3"/>
      <c r="B12" s="3"/>
      <c r="C12" s="3"/>
      <c r="D12" s="3"/>
      <c r="E12" s="3"/>
      <c r="F12" s="3"/>
      <c r="G12" s="3"/>
      <c r="H12" s="4"/>
      <c r="I12" s="3"/>
      <c r="J12" s="3"/>
      <c r="K12" s="3"/>
    </row>
    <row r="13" spans="1:14" x14ac:dyDescent="0.25">
      <c r="A13" s="3"/>
      <c r="B13" s="3"/>
      <c r="C13" s="3"/>
      <c r="D13" s="3"/>
      <c r="E13" s="3"/>
      <c r="F13" s="3"/>
      <c r="G13" s="3"/>
      <c r="H13" s="4"/>
      <c r="I13" s="3"/>
      <c r="J13" s="3"/>
      <c r="K13" s="3"/>
    </row>
    <row r="14" spans="1:14" x14ac:dyDescent="0.25">
      <c r="A14" s="3"/>
      <c r="B14" s="3"/>
      <c r="C14" s="3"/>
      <c r="D14" s="3"/>
      <c r="E14" s="3"/>
      <c r="F14" s="3"/>
      <c r="G14" s="3"/>
      <c r="H14" s="4"/>
      <c r="I14" s="3"/>
      <c r="J14" s="3"/>
      <c r="K14" s="3"/>
    </row>
    <row r="15" spans="1:14" x14ac:dyDescent="0.25">
      <c r="A15" s="3"/>
      <c r="B15" s="3"/>
      <c r="C15" s="3"/>
      <c r="D15" s="3"/>
      <c r="E15" s="3"/>
      <c r="F15" s="3"/>
      <c r="G15" s="3"/>
      <c r="H15" s="4"/>
      <c r="I15" s="3"/>
      <c r="J15" s="3"/>
      <c r="K15" s="3"/>
    </row>
    <row r="16" spans="1:14" x14ac:dyDescent="0.25">
      <c r="A16" s="3"/>
      <c r="B16" s="3"/>
      <c r="C16" s="3"/>
      <c r="D16" s="3"/>
      <c r="E16" s="3"/>
      <c r="F16" s="3"/>
      <c r="G16" s="3"/>
      <c r="H16" s="4"/>
      <c r="I16" s="3"/>
      <c r="J16" s="3"/>
      <c r="K16" s="3"/>
    </row>
    <row r="17" spans="1:11" x14ac:dyDescent="0.25">
      <c r="A17" s="3"/>
      <c r="B17" s="3"/>
      <c r="C17" s="3"/>
      <c r="D17" s="3"/>
      <c r="E17" s="3"/>
      <c r="F17" s="3"/>
      <c r="G17" s="3"/>
      <c r="H17" s="4"/>
      <c r="I17" s="3"/>
      <c r="J17" s="3"/>
      <c r="K17" s="3"/>
    </row>
    <row r="18" spans="1:11" x14ac:dyDescent="0.25">
      <c r="A18" s="3"/>
      <c r="B18" s="3"/>
      <c r="C18" s="3"/>
      <c r="D18" s="3"/>
      <c r="E18" s="3"/>
      <c r="F18" s="3"/>
      <c r="G18" s="3"/>
      <c r="H18" s="4"/>
      <c r="I18" s="3"/>
      <c r="J18" s="3"/>
      <c r="K18" s="3"/>
    </row>
    <row r="19" spans="1:11" x14ac:dyDescent="0.25">
      <c r="A19" s="3"/>
      <c r="B19" s="3"/>
      <c r="C19" s="3"/>
      <c r="D19" s="3"/>
      <c r="E19" s="3"/>
      <c r="F19" s="3"/>
      <c r="G19" s="3"/>
      <c r="H19" s="4"/>
      <c r="I19" s="3"/>
      <c r="J19" s="3"/>
      <c r="K19" s="3"/>
    </row>
    <row r="20" spans="1:11" x14ac:dyDescent="0.25">
      <c r="A20" s="3"/>
      <c r="B20" s="3"/>
      <c r="C20" s="3"/>
      <c r="D20" s="3"/>
      <c r="E20" s="3"/>
      <c r="F20" s="3"/>
      <c r="G20" s="3"/>
      <c r="H20" s="4"/>
      <c r="I20" s="3"/>
      <c r="J20" s="3"/>
      <c r="K20" s="3"/>
    </row>
    <row r="21" spans="1:11" x14ac:dyDescent="0.25">
      <c r="A21" s="3"/>
      <c r="B21" s="3"/>
      <c r="C21" s="3"/>
      <c r="D21" s="3"/>
      <c r="E21" s="3"/>
      <c r="F21" s="3"/>
      <c r="G21" s="3"/>
      <c r="H21" s="4"/>
      <c r="I21" s="3"/>
      <c r="J21" s="3"/>
      <c r="K21" s="3"/>
    </row>
    <row r="22" spans="1:11" x14ac:dyDescent="0.25">
      <c r="A22" s="3"/>
      <c r="B22" s="3"/>
      <c r="C22" s="3"/>
      <c r="D22" s="3"/>
      <c r="E22" s="3"/>
      <c r="F22" s="3"/>
      <c r="G22" s="3"/>
      <c r="H22" s="4"/>
      <c r="I22" s="3"/>
      <c r="J22" s="3"/>
      <c r="K22" s="3"/>
    </row>
    <row r="23" spans="1:11" x14ac:dyDescent="0.25">
      <c r="A23" s="3"/>
      <c r="B23" s="3"/>
      <c r="C23" s="3"/>
      <c r="D23" s="3"/>
      <c r="E23" s="3"/>
      <c r="F23" s="3"/>
      <c r="G23" s="3"/>
      <c r="H23" s="4"/>
      <c r="I23" s="3"/>
      <c r="J23" s="3"/>
      <c r="K23" s="3"/>
    </row>
    <row r="24" spans="1:11" x14ac:dyDescent="0.25">
      <c r="A24" s="3"/>
      <c r="B24" s="3"/>
      <c r="C24" s="3"/>
      <c r="D24" s="3"/>
      <c r="E24" s="3"/>
      <c r="F24" s="3"/>
      <c r="G24" s="3"/>
      <c r="H24" s="4"/>
      <c r="I24" s="3"/>
      <c r="J24" s="3"/>
      <c r="K24" s="3"/>
    </row>
    <row r="25" spans="1:11" x14ac:dyDescent="0.25">
      <c r="A25" s="3"/>
      <c r="B25" s="3"/>
      <c r="C25" s="3"/>
      <c r="D25" s="3"/>
      <c r="E25" s="3"/>
      <c r="F25" s="3"/>
      <c r="G25" s="3"/>
      <c r="H25" s="4"/>
      <c r="I25" s="3"/>
      <c r="J25" s="3"/>
      <c r="K25" s="3"/>
    </row>
    <row r="26" spans="1:11" x14ac:dyDescent="0.25">
      <c r="A26" s="3"/>
      <c r="B26" s="3"/>
      <c r="C26" s="3"/>
      <c r="D26" s="3"/>
      <c r="E26" s="3"/>
      <c r="F26" s="3"/>
      <c r="G26" s="3"/>
      <c r="H26" s="4"/>
      <c r="I26" s="3"/>
      <c r="J26" s="3"/>
      <c r="K26" s="3"/>
    </row>
    <row r="27" spans="1:11" x14ac:dyDescent="0.25">
      <c r="A27" s="3"/>
      <c r="B27" s="3"/>
      <c r="C27" s="3"/>
      <c r="D27" s="3"/>
      <c r="E27" s="3"/>
      <c r="F27" s="3"/>
      <c r="G27" s="3"/>
      <c r="H27" s="4"/>
      <c r="I27" s="3"/>
      <c r="J27" s="3"/>
      <c r="K27" s="3"/>
    </row>
    <row r="28" spans="1:11" x14ac:dyDescent="0.25">
      <c r="A28" s="3"/>
      <c r="B28" s="3"/>
      <c r="C28" s="3"/>
      <c r="D28" s="3"/>
      <c r="E28" s="3"/>
      <c r="F28" s="3"/>
      <c r="G28" s="3"/>
      <c r="H28" s="4"/>
      <c r="I28" s="3"/>
      <c r="J28" s="3"/>
      <c r="K28" s="3"/>
    </row>
    <row r="29" spans="1:11" x14ac:dyDescent="0.25">
      <c r="A29" s="3"/>
      <c r="B29" s="3"/>
      <c r="C29" s="3"/>
      <c r="D29" s="3"/>
      <c r="E29" s="3"/>
      <c r="F29" s="3"/>
      <c r="G29" s="3"/>
      <c r="H29" s="4"/>
      <c r="I29" s="3"/>
      <c r="J29" s="3"/>
      <c r="K29" s="3"/>
    </row>
    <row r="30" spans="1:11" x14ac:dyDescent="0.25">
      <c r="A30" s="3"/>
      <c r="B30" s="3"/>
      <c r="C30" s="3"/>
      <c r="D30" s="3"/>
      <c r="E30" s="3"/>
      <c r="F30" s="3"/>
      <c r="G30" s="3"/>
      <c r="H30" s="4"/>
      <c r="I30" s="3"/>
      <c r="J30" s="3"/>
      <c r="K30" s="3"/>
    </row>
    <row r="31" spans="1:11" x14ac:dyDescent="0.25">
      <c r="A31" s="3"/>
      <c r="B31" s="3"/>
      <c r="C31" s="3"/>
      <c r="D31" s="3"/>
      <c r="E31" s="3"/>
      <c r="F31" s="3"/>
      <c r="G31" s="3"/>
      <c r="H31" s="4"/>
      <c r="I31" s="3"/>
      <c r="J31" s="3"/>
      <c r="K31" s="3"/>
    </row>
  </sheetData>
  <mergeCells count="2">
    <mergeCell ref="A2:K2"/>
    <mergeCell ref="A3:K3"/>
  </mergeCells>
  <printOptions horizontalCentered="1"/>
  <pageMargins left="0.39370078740157483" right="0.39370078740157483" top="0.39370078740157483" bottom="0.39370078740157483" header="0" footer="0"/>
  <pageSetup paperSize="9" scale="56" orientation="landscape" verticalDpi="1200" r:id="rId1"/>
  <headerFooter alignWithMargins="0">
    <oddFooter>&amp;RPage &amp;P sur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AD125"/>
  <sheetViews>
    <sheetView showGridLines="0" view="pageBreakPreview" zoomScale="85" zoomScaleNormal="70" zoomScaleSheetLayoutView="85" workbookViewId="0">
      <selection activeCell="A2" sqref="A2:Z2"/>
    </sheetView>
  </sheetViews>
  <sheetFormatPr baseColWidth="10" defaultRowHeight="12.75" x14ac:dyDescent="0.2"/>
  <cols>
    <col min="1" max="1" width="38.5703125" style="119" customWidth="1"/>
    <col min="2" max="2" width="23.5703125" style="119" customWidth="1"/>
    <col min="3" max="26" width="7.7109375" style="119" customWidth="1"/>
    <col min="27" max="16384" width="11.42578125" style="119"/>
  </cols>
  <sheetData>
    <row r="1" spans="1:30" ht="64.5" customHeight="1" x14ac:dyDescent="0.2"/>
    <row r="2" spans="1:30" s="120" customFormat="1" ht="45" customHeight="1" x14ac:dyDescent="0.25">
      <c r="A2" s="195" t="s">
        <v>104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30" s="120" customFormat="1" ht="11.25" customHeight="1" x14ac:dyDescent="0.25">
      <c r="A3" s="121"/>
      <c r="B3" s="121"/>
      <c r="C3" s="121"/>
      <c r="D3" s="121"/>
      <c r="E3" s="121"/>
      <c r="F3" s="121"/>
      <c r="G3" s="121"/>
      <c r="H3" s="121"/>
      <c r="O3" s="121"/>
      <c r="P3" s="121"/>
      <c r="Q3" s="121"/>
      <c r="R3" s="121"/>
      <c r="S3" s="121"/>
      <c r="T3" s="121"/>
    </row>
    <row r="4" spans="1:30" s="120" customFormat="1" ht="30" customHeight="1" x14ac:dyDescent="0.25">
      <c r="A4" s="121"/>
      <c r="B4" s="121"/>
      <c r="C4" s="197" t="s">
        <v>105</v>
      </c>
      <c r="D4" s="198"/>
      <c r="E4" s="198"/>
      <c r="F4" s="198"/>
      <c r="G4" s="198"/>
      <c r="H4" s="198"/>
      <c r="I4" s="198"/>
      <c r="J4" s="198"/>
      <c r="K4" s="198"/>
      <c r="L4" s="198"/>
      <c r="M4" s="198"/>
      <c r="N4" s="199"/>
      <c r="O4" s="197" t="s">
        <v>106</v>
      </c>
      <c r="P4" s="198"/>
      <c r="Q4" s="198"/>
      <c r="R4" s="198"/>
      <c r="S4" s="198"/>
      <c r="T4" s="198"/>
      <c r="U4" s="198"/>
      <c r="V4" s="198"/>
      <c r="W4" s="198"/>
      <c r="X4" s="198"/>
      <c r="Y4" s="198"/>
      <c r="Z4" s="199"/>
    </row>
    <row r="5" spans="1:30" s="120" customFormat="1" ht="20.25" customHeight="1" x14ac:dyDescent="0.25">
      <c r="A5" s="122"/>
      <c r="B5" s="122"/>
      <c r="C5" s="200" t="s">
        <v>1</v>
      </c>
      <c r="D5" s="201"/>
      <c r="E5" s="201"/>
      <c r="F5" s="202"/>
      <c r="G5" s="203" t="s">
        <v>2</v>
      </c>
      <c r="H5" s="201"/>
      <c r="I5" s="201"/>
      <c r="J5" s="202"/>
      <c r="K5" s="204" t="s">
        <v>3</v>
      </c>
      <c r="L5" s="205"/>
      <c r="M5" s="205"/>
      <c r="N5" s="206"/>
      <c r="O5" s="205" t="s">
        <v>1</v>
      </c>
      <c r="P5" s="205"/>
      <c r="Q5" s="205"/>
      <c r="R5" s="207"/>
      <c r="S5" s="204" t="s">
        <v>2</v>
      </c>
      <c r="T5" s="205"/>
      <c r="U5" s="205"/>
      <c r="V5" s="207"/>
      <c r="W5" s="204" t="s">
        <v>3</v>
      </c>
      <c r="X5" s="205"/>
      <c r="Y5" s="205"/>
      <c r="Z5" s="206"/>
    </row>
    <row r="6" spans="1:30" s="129" customFormat="1" ht="29.25" customHeight="1" x14ac:dyDescent="0.25">
      <c r="A6" s="123"/>
      <c r="B6" s="123"/>
      <c r="C6" s="124">
        <v>2018</v>
      </c>
      <c r="D6" s="125">
        <v>2017</v>
      </c>
      <c r="E6" s="126" t="s">
        <v>96</v>
      </c>
      <c r="F6" s="126" t="s">
        <v>25</v>
      </c>
      <c r="G6" s="124">
        <v>2018</v>
      </c>
      <c r="H6" s="125">
        <v>2017</v>
      </c>
      <c r="I6" s="127" t="s">
        <v>97</v>
      </c>
      <c r="J6" s="128" t="s">
        <v>26</v>
      </c>
      <c r="K6" s="124">
        <v>2018</v>
      </c>
      <c r="L6" s="125">
        <v>2017</v>
      </c>
      <c r="M6" s="127" t="s">
        <v>97</v>
      </c>
      <c r="N6" s="128" t="s">
        <v>26</v>
      </c>
      <c r="O6" s="124">
        <v>2018</v>
      </c>
      <c r="P6" s="125">
        <v>2017</v>
      </c>
      <c r="Q6" s="126" t="s">
        <v>96</v>
      </c>
      <c r="R6" s="126" t="s">
        <v>25</v>
      </c>
      <c r="S6" s="124">
        <v>2018</v>
      </c>
      <c r="T6" s="125">
        <v>2017</v>
      </c>
      <c r="U6" s="127" t="s">
        <v>97</v>
      </c>
      <c r="V6" s="128" t="s">
        <v>26</v>
      </c>
      <c r="W6" s="124">
        <v>2018</v>
      </c>
      <c r="X6" s="125">
        <v>2017</v>
      </c>
      <c r="Y6" s="127" t="s">
        <v>97</v>
      </c>
      <c r="Z6" s="128" t="s">
        <v>26</v>
      </c>
    </row>
    <row r="7" spans="1:30" s="120" customFormat="1" x14ac:dyDescent="0.25">
      <c r="A7" s="130" t="s">
        <v>4</v>
      </c>
      <c r="B7" s="130" t="s">
        <v>5</v>
      </c>
      <c r="C7" s="131">
        <v>0.69697916666666671</v>
      </c>
      <c r="D7" s="132">
        <v>0.71028507061779744</v>
      </c>
      <c r="E7" s="133">
        <v>-1.3305903951130738</v>
      </c>
      <c r="F7" s="134">
        <v>4.4129691268605553</v>
      </c>
      <c r="G7" s="135">
        <v>47.049112727182141</v>
      </c>
      <c r="H7" s="134">
        <v>45.717587838272443</v>
      </c>
      <c r="I7" s="132">
        <v>2.912500313052413E-2</v>
      </c>
      <c r="J7" s="136">
        <v>9.0410112729908398E-3</v>
      </c>
      <c r="K7" s="135">
        <v>32.79225138099747</v>
      </c>
      <c r="L7" s="134">
        <v>32.472520106182699</v>
      </c>
      <c r="M7" s="132">
        <v>9.8462106965913065E-3</v>
      </c>
      <c r="N7" s="136">
        <v>7.5885278669497458E-2</v>
      </c>
      <c r="O7" s="131">
        <v>0.65161965520949072</v>
      </c>
      <c r="P7" s="132">
        <v>0.66463689401299098</v>
      </c>
      <c r="Q7" s="133">
        <v>-1.3017238803500253</v>
      </c>
      <c r="R7" s="134">
        <v>1.4765672629864168</v>
      </c>
      <c r="S7" s="135">
        <v>47.838108630244328</v>
      </c>
      <c r="T7" s="134">
        <v>45.847701191985195</v>
      </c>
      <c r="U7" s="132">
        <v>4.3413462104117118E-2</v>
      </c>
      <c r="V7" s="136">
        <v>-3.0318252857586159E-2</v>
      </c>
      <c r="W7" s="135">
        <v>31.17225185151397</v>
      </c>
      <c r="X7" s="134">
        <v>30.472073717876746</v>
      </c>
      <c r="Y7" s="132">
        <v>2.2977698863548612E-2</v>
      </c>
      <c r="Z7" s="136">
        <v>-8.2861905622492182E-3</v>
      </c>
    </row>
    <row r="8" spans="1:30" s="120" customFormat="1" x14ac:dyDescent="0.25">
      <c r="A8" s="130" t="s">
        <v>4</v>
      </c>
      <c r="B8" s="130" t="s">
        <v>6</v>
      </c>
      <c r="C8" s="131">
        <v>0.76546005396620009</v>
      </c>
      <c r="D8" s="132">
        <v>0.74200598022895281</v>
      </c>
      <c r="E8" s="133">
        <v>2.3454073737247283</v>
      </c>
      <c r="F8" s="134">
        <v>3.6106213851380575</v>
      </c>
      <c r="G8" s="135">
        <v>71.701142934514237</v>
      </c>
      <c r="H8" s="134">
        <v>71.570017012227552</v>
      </c>
      <c r="I8" s="132">
        <v>1.8321348486516342E-3</v>
      </c>
      <c r="J8" s="136">
        <v>1.0601935182275257E-2</v>
      </c>
      <c r="K8" s="135">
        <v>54.884360740091495</v>
      </c>
      <c r="L8" s="134">
        <v>53.105380628160738</v>
      </c>
      <c r="M8" s="132">
        <v>3.3499055856260895E-2</v>
      </c>
      <c r="N8" s="136">
        <v>6.229342358941703E-2</v>
      </c>
      <c r="O8" s="131">
        <v>0.6694728801079618</v>
      </c>
      <c r="P8" s="132">
        <v>0.66134264167144563</v>
      </c>
      <c r="Q8" s="133">
        <v>0.81302384365161684</v>
      </c>
      <c r="R8" s="134">
        <v>1.0691543526225811</v>
      </c>
      <c r="S8" s="135">
        <v>70.9999317182276</v>
      </c>
      <c r="T8" s="134">
        <v>70.919388940166428</v>
      </c>
      <c r="U8" s="132">
        <v>1.1356947551977026E-3</v>
      </c>
      <c r="V8" s="136">
        <v>-2.0881234677187832E-2</v>
      </c>
      <c r="W8" s="135">
        <v>47.532528774870464</v>
      </c>
      <c r="X8" s="134">
        <v>46.902016027414369</v>
      </c>
      <c r="Y8" s="132">
        <v>1.3443190738060329E-2</v>
      </c>
      <c r="Z8" s="136">
        <v>-4.792287887372737E-3</v>
      </c>
    </row>
    <row r="9" spans="1:30" s="120" customFormat="1" x14ac:dyDescent="0.25">
      <c r="A9" s="130" t="s">
        <v>4</v>
      </c>
      <c r="B9" s="137" t="s">
        <v>7</v>
      </c>
      <c r="C9" s="131">
        <v>0.76472119029210428</v>
      </c>
      <c r="D9" s="132">
        <v>0.76642083472654798</v>
      </c>
      <c r="E9" s="133">
        <v>-0.16996444344437034</v>
      </c>
      <c r="F9" s="134">
        <v>2.8264744582560564</v>
      </c>
      <c r="G9" s="135">
        <v>105.98573051611787</v>
      </c>
      <c r="H9" s="134">
        <v>104.04786476226035</v>
      </c>
      <c r="I9" s="132">
        <v>1.8624752735535433E-2</v>
      </c>
      <c r="J9" s="136">
        <v>2.337272050568906E-2</v>
      </c>
      <c r="K9" s="135">
        <v>81.049533994263854</v>
      </c>
      <c r="L9" s="134">
        <v>79.744451362606554</v>
      </c>
      <c r="M9" s="132">
        <v>1.6365811154972487E-2</v>
      </c>
      <c r="N9" s="136">
        <v>6.2558698842887672E-2</v>
      </c>
      <c r="O9" s="131">
        <v>0.67791521587406423</v>
      </c>
      <c r="P9" s="132">
        <v>0.6673189145613736</v>
      </c>
      <c r="Q9" s="133">
        <v>1.0596301312690626</v>
      </c>
      <c r="R9" s="134">
        <v>1.167515126622054</v>
      </c>
      <c r="S9" s="135">
        <v>104.63563748398273</v>
      </c>
      <c r="T9" s="134">
        <v>102.34553873613712</v>
      </c>
      <c r="U9" s="132">
        <v>2.2376146299350141E-2</v>
      </c>
      <c r="V9" s="136">
        <v>-2.4033051518461801E-2</v>
      </c>
      <c r="W9" s="135">
        <v>70.934090773074487</v>
      </c>
      <c r="X9" s="134">
        <v>68.297113819598039</v>
      </c>
      <c r="Y9" s="132">
        <v>3.8610371741942595E-2</v>
      </c>
      <c r="Z9" s="136">
        <v>-6.6538550824483123E-3</v>
      </c>
    </row>
    <row r="10" spans="1:30" s="120" customFormat="1" x14ac:dyDescent="0.25">
      <c r="A10" s="130" t="s">
        <v>4</v>
      </c>
      <c r="B10" s="137" t="s">
        <v>8</v>
      </c>
      <c r="C10" s="131">
        <v>0.81179299854314846</v>
      </c>
      <c r="D10" s="132">
        <v>0.80402028731511721</v>
      </c>
      <c r="E10" s="133">
        <v>0.77727112280312483</v>
      </c>
      <c r="F10" s="134">
        <v>3.7731087321487999</v>
      </c>
      <c r="G10" s="135">
        <v>178.71947769183944</v>
      </c>
      <c r="H10" s="134">
        <v>173.79751795897852</v>
      </c>
      <c r="I10" s="132">
        <v>2.8320080693112315E-2</v>
      </c>
      <c r="J10" s="136">
        <v>2.2591661210614067E-2</v>
      </c>
      <c r="K10" s="135">
        <v>145.08322069352369</v>
      </c>
      <c r="L10" s="134">
        <v>139.73673032403215</v>
      </c>
      <c r="M10" s="132">
        <v>3.8261166960853243E-2</v>
      </c>
      <c r="N10" s="136">
        <v>7.294274962956071E-2</v>
      </c>
      <c r="O10" s="131">
        <v>0.70900902687733514</v>
      </c>
      <c r="P10" s="132">
        <v>0.69416483047104616</v>
      </c>
      <c r="Q10" s="133">
        <v>1.4844196406288979</v>
      </c>
      <c r="R10" s="134">
        <v>2.8269346465459977</v>
      </c>
      <c r="S10" s="135">
        <v>172.11935777659841</v>
      </c>
      <c r="T10" s="134">
        <v>166.78303514996429</v>
      </c>
      <c r="U10" s="132">
        <v>3.1995596085872435E-2</v>
      </c>
      <c r="V10" s="136">
        <v>-4.0760670730332182E-2</v>
      </c>
      <c r="W10" s="135">
        <v>122.03417836393793</v>
      </c>
      <c r="X10" s="134">
        <v>115.77491732032151</v>
      </c>
      <c r="Y10" s="132">
        <v>5.4064051078512421E-2</v>
      </c>
      <c r="Z10" s="136">
        <v>-3.7960344460019613E-5</v>
      </c>
    </row>
    <row r="11" spans="1:30" s="120" customFormat="1" x14ac:dyDescent="0.25">
      <c r="A11" s="130" t="s">
        <v>4</v>
      </c>
      <c r="B11" s="137" t="s">
        <v>9</v>
      </c>
      <c r="C11" s="131">
        <v>0.73668780472260287</v>
      </c>
      <c r="D11" s="132">
        <v>0.76001592814636199</v>
      </c>
      <c r="E11" s="133">
        <v>-2.3328123423759117</v>
      </c>
      <c r="F11" s="134">
        <v>0.30380750150702518</v>
      </c>
      <c r="G11" s="135">
        <v>370.17040637362464</v>
      </c>
      <c r="H11" s="134">
        <v>347.56598086820759</v>
      </c>
      <c r="I11" s="132">
        <v>6.5036357841903758E-2</v>
      </c>
      <c r="J11" s="136">
        <v>6.9868967716735675E-2</v>
      </c>
      <c r="K11" s="135">
        <v>272.70002404465936</v>
      </c>
      <c r="L11" s="134">
        <v>264.15568154165146</v>
      </c>
      <c r="M11" s="132">
        <v>3.2345859279429012E-2</v>
      </c>
      <c r="N11" s="136">
        <v>7.4162808238983358E-2</v>
      </c>
      <c r="O11" s="131">
        <v>0.68572888086072248</v>
      </c>
      <c r="P11" s="132">
        <v>0.67020669668674504</v>
      </c>
      <c r="Q11" s="133">
        <v>1.5522184173977438</v>
      </c>
      <c r="R11" s="134">
        <v>1.9510956656434542</v>
      </c>
      <c r="S11" s="135">
        <v>457.04174715374529</v>
      </c>
      <c r="T11" s="134">
        <v>436.37321919443048</v>
      </c>
      <c r="U11" s="132">
        <v>4.7364336421630293E-2</v>
      </c>
      <c r="V11" s="136">
        <v>1.0282609165068735E-2</v>
      </c>
      <c r="W11" s="135">
        <v>313.406725782367</v>
      </c>
      <c r="X11" s="134">
        <v>292.46025375886018</v>
      </c>
      <c r="Y11" s="132">
        <v>7.1621602437566212E-2</v>
      </c>
      <c r="Z11" s="136">
        <v>4.0575692376664696E-2</v>
      </c>
    </row>
    <row r="12" spans="1:30" s="120" customFormat="1" x14ac:dyDescent="0.25">
      <c r="A12" s="130" t="s">
        <v>4</v>
      </c>
      <c r="B12" s="138" t="s">
        <v>23</v>
      </c>
      <c r="C12" s="131">
        <v>0.80055201352534988</v>
      </c>
      <c r="D12" s="132">
        <v>0.78656431501563706</v>
      </c>
      <c r="E12" s="133">
        <v>1.398769850971282</v>
      </c>
      <c r="F12" s="134">
        <v>9.3789500506604178</v>
      </c>
      <c r="G12" s="135">
        <v>73.444384727393015</v>
      </c>
      <c r="H12" s="134">
        <v>71.367757926262527</v>
      </c>
      <c r="I12" s="132">
        <v>2.9097548549529506E-2</v>
      </c>
      <c r="J12" s="136">
        <v>-6.6818197717005701E-3</v>
      </c>
      <c r="K12" s="135">
        <v>58.796050075644935</v>
      </c>
      <c r="L12" s="134">
        <v>56.135331627472489</v>
      </c>
      <c r="M12" s="132">
        <v>4.7398285020022968E-2</v>
      </c>
      <c r="N12" s="136">
        <v>0.12779595571406888</v>
      </c>
      <c r="O12" s="131">
        <v>0.7457461455792761</v>
      </c>
      <c r="P12" s="132">
        <v>0.71805730189043726</v>
      </c>
      <c r="Q12" s="133">
        <v>2.7688843688838838</v>
      </c>
      <c r="R12" s="134">
        <v>0.5195234413454819</v>
      </c>
      <c r="S12" s="135">
        <v>72.59753638883366</v>
      </c>
      <c r="T12" s="134">
        <v>71.941887316233576</v>
      </c>
      <c r="U12" s="132">
        <v>9.1135928880772266E-3</v>
      </c>
      <c r="V12" s="136">
        <v>-2.401989094201562E-2</v>
      </c>
      <c r="W12" s="135">
        <v>54.139332940523943</v>
      </c>
      <c r="X12" s="134">
        <v>51.658397499200554</v>
      </c>
      <c r="Y12" s="132">
        <v>4.8025791767191128E-2</v>
      </c>
      <c r="Z12" s="136">
        <v>-1.6907090751410614E-2</v>
      </c>
    </row>
    <row r="13" spans="1:30" s="120" customFormat="1" ht="14.25" customHeight="1" x14ac:dyDescent="0.25">
      <c r="A13" s="210" t="s">
        <v>10</v>
      </c>
      <c r="B13" s="211"/>
      <c r="C13" s="139">
        <v>0.75962130009662521</v>
      </c>
      <c r="D13" s="139">
        <v>0.75696608429001899</v>
      </c>
      <c r="E13" s="140">
        <v>0.26552158066062148</v>
      </c>
      <c r="F13" s="141">
        <v>3.8305445200921939</v>
      </c>
      <c r="G13" s="142">
        <v>118.4392742664253</v>
      </c>
      <c r="H13" s="142">
        <v>114.69435346229515</v>
      </c>
      <c r="I13" s="139">
        <v>3.2651309250034233E-2</v>
      </c>
      <c r="J13" s="139">
        <v>7.303659153495623E-3</v>
      </c>
      <c r="K13" s="142">
        <v>89.968995500762745</v>
      </c>
      <c r="L13" s="142">
        <v>86.819735630528939</v>
      </c>
      <c r="M13" s="139">
        <v>3.6273548259071253E-2</v>
      </c>
      <c r="N13" s="139">
        <v>6.0994111945371188E-2</v>
      </c>
      <c r="O13" s="139">
        <v>0.68204484038711799</v>
      </c>
      <c r="P13" s="139">
        <v>0.67445826550823706</v>
      </c>
      <c r="Q13" s="140">
        <v>0.75865748788809251</v>
      </c>
      <c r="R13" s="141">
        <v>1.5210227336868054</v>
      </c>
      <c r="S13" s="142">
        <v>121.00223499641798</v>
      </c>
      <c r="T13" s="142">
        <v>117.43040677316642</v>
      </c>
      <c r="U13" s="139">
        <v>3.0416553271003011E-2</v>
      </c>
      <c r="V13" s="139">
        <v>-2.4142933044428605E-2</v>
      </c>
      <c r="W13" s="142">
        <v>82.528950054616445</v>
      </c>
      <c r="X13" s="142">
        <v>79.201908470156553</v>
      </c>
      <c r="Y13" s="139">
        <v>4.2007088575567897E-2</v>
      </c>
      <c r="Z13" s="139">
        <v>-1.6278750127730612E-3</v>
      </c>
    </row>
    <row r="14" spans="1:30" s="120" customFormat="1" x14ac:dyDescent="0.25">
      <c r="A14" s="130" t="s">
        <v>11</v>
      </c>
      <c r="B14" s="130" t="s">
        <v>5</v>
      </c>
      <c r="C14" s="131">
        <v>0.76267302019514405</v>
      </c>
      <c r="D14" s="132">
        <v>0.77011572498298164</v>
      </c>
      <c r="E14" s="133">
        <v>-0.74427047878375951</v>
      </c>
      <c r="F14" s="134">
        <v>2.6768767671446647</v>
      </c>
      <c r="G14" s="135">
        <v>53.345776950727711</v>
      </c>
      <c r="H14" s="134">
        <v>52.563577970101434</v>
      </c>
      <c r="I14" s="132">
        <v>1.4881007169473826E-2</v>
      </c>
      <c r="J14" s="136">
        <v>3.7255039565365466E-2</v>
      </c>
      <c r="K14" s="135">
        <v>40.685384821668009</v>
      </c>
      <c r="L14" s="134">
        <v>40.480037956144145</v>
      </c>
      <c r="M14" s="132">
        <v>5.0727933048466678E-3</v>
      </c>
      <c r="N14" s="136">
        <v>7.4607770880206425E-2</v>
      </c>
      <c r="O14" s="131">
        <v>0.65900403204691838</v>
      </c>
      <c r="P14" s="132">
        <v>0.67439413320965402</v>
      </c>
      <c r="Q14" s="133">
        <v>-1.5390101162735648</v>
      </c>
      <c r="R14" s="134">
        <v>5.2929898462961145E-2</v>
      </c>
      <c r="S14" s="135">
        <v>54.42892882511476</v>
      </c>
      <c r="T14" s="134">
        <v>52.281313245224354</v>
      </c>
      <c r="U14" s="132">
        <v>4.1078072576659741E-2</v>
      </c>
      <c r="V14" s="136">
        <v>-3.7625466715172529E-2</v>
      </c>
      <c r="W14" s="135">
        <v>35.86888355574537</v>
      </c>
      <c r="X14" s="134">
        <v>35.258210929075474</v>
      </c>
      <c r="Y14" s="132">
        <v>1.73200117243133E-2</v>
      </c>
      <c r="Z14" s="136">
        <v>-3.6869552713684639E-2</v>
      </c>
      <c r="AD14" s="143"/>
    </row>
    <row r="15" spans="1:30" s="120" customFormat="1" x14ac:dyDescent="0.25">
      <c r="A15" s="130" t="s">
        <v>11</v>
      </c>
      <c r="B15" s="130" t="s">
        <v>6</v>
      </c>
      <c r="C15" s="131">
        <v>0.79747618883884053</v>
      </c>
      <c r="D15" s="132">
        <v>0.77468183017936865</v>
      </c>
      <c r="E15" s="133">
        <v>2.2794358659471881</v>
      </c>
      <c r="F15" s="134">
        <v>4.8225367452285788</v>
      </c>
      <c r="G15" s="135">
        <v>77.882021482448295</v>
      </c>
      <c r="H15" s="134">
        <v>75.762579876238121</v>
      </c>
      <c r="I15" s="132">
        <v>2.7974781345518895E-2</v>
      </c>
      <c r="J15" s="136">
        <v>3.6497908116713607E-2</v>
      </c>
      <c r="K15" s="135">
        <v>62.109057670887573</v>
      </c>
      <c r="L15" s="134">
        <v>58.691894037634746</v>
      </c>
      <c r="M15" s="132">
        <v>5.8222071195413339E-2</v>
      </c>
      <c r="N15" s="136">
        <v>0.10530518707574554</v>
      </c>
      <c r="O15" s="131">
        <v>0.68127603990433783</v>
      </c>
      <c r="P15" s="132">
        <v>0.64781927546242801</v>
      </c>
      <c r="Q15" s="133">
        <v>3.3456764441909814</v>
      </c>
      <c r="R15" s="134">
        <v>1.0257811964828112</v>
      </c>
      <c r="S15" s="135">
        <v>75.205424486469568</v>
      </c>
      <c r="T15" s="134">
        <v>75.875351910030872</v>
      </c>
      <c r="U15" s="132">
        <v>-8.8293155378794674E-3</v>
      </c>
      <c r="V15" s="136">
        <v>-1.5071129417397744E-2</v>
      </c>
      <c r="W15" s="135">
        <v>51.235653773466709</v>
      </c>
      <c r="X15" s="134">
        <v>49.153515499812954</v>
      </c>
      <c r="Y15" s="132">
        <v>4.2359905542497245E-2</v>
      </c>
      <c r="Z15" s="136">
        <v>7.7552338646169616E-4</v>
      </c>
      <c r="AD15" s="143"/>
    </row>
    <row r="16" spans="1:30" s="120" customFormat="1" x14ac:dyDescent="0.25">
      <c r="A16" s="130" t="s">
        <v>11</v>
      </c>
      <c r="B16" s="137" t="s">
        <v>7</v>
      </c>
      <c r="C16" s="131">
        <v>0.7738640494365685</v>
      </c>
      <c r="D16" s="132">
        <v>0.78333393184185007</v>
      </c>
      <c r="E16" s="133">
        <v>-0.94698824052815711</v>
      </c>
      <c r="F16" s="134">
        <v>4.511109858801321</v>
      </c>
      <c r="G16" s="135">
        <v>114.83944653448854</v>
      </c>
      <c r="H16" s="134">
        <v>111.57706757908468</v>
      </c>
      <c r="I16" s="132">
        <v>2.9238794549709013E-2</v>
      </c>
      <c r="J16" s="136">
        <v>4.0297634341007971E-2</v>
      </c>
      <c r="K16" s="135">
        <v>88.870119130233604</v>
      </c>
      <c r="L16" s="134">
        <v>87.402103050108224</v>
      </c>
      <c r="M16" s="132">
        <v>1.6796118501676727E-2</v>
      </c>
      <c r="N16" s="136">
        <v>0.10386782890785318</v>
      </c>
      <c r="O16" s="131">
        <v>0.6853458327993327</v>
      </c>
      <c r="P16" s="132">
        <v>0.65899593687702585</v>
      </c>
      <c r="Q16" s="133">
        <v>2.6349895922306854</v>
      </c>
      <c r="R16" s="134">
        <v>0.27081837469716818</v>
      </c>
      <c r="S16" s="135">
        <v>114.10992721464837</v>
      </c>
      <c r="T16" s="134">
        <v>111.29511341716233</v>
      </c>
      <c r="U16" s="132">
        <v>2.5291441026124906E-2</v>
      </c>
      <c r="V16" s="136">
        <v>-2.5004993587165902E-2</v>
      </c>
      <c r="W16" s="135">
        <v>78.204763097594423</v>
      </c>
      <c r="X16" s="134">
        <v>73.343027536177743</v>
      </c>
      <c r="Y16" s="132">
        <v>6.6287631213731268E-2</v>
      </c>
      <c r="Z16" s="136">
        <v>-2.0981658370025968E-2</v>
      </c>
      <c r="AD16" s="143"/>
    </row>
    <row r="17" spans="1:30" s="120" customFormat="1" x14ac:dyDescent="0.25">
      <c r="A17" s="130" t="s">
        <v>11</v>
      </c>
      <c r="B17" s="137" t="s">
        <v>8</v>
      </c>
      <c r="C17" s="131">
        <v>0.84612254862071767</v>
      </c>
      <c r="D17" s="132">
        <v>0.84383952876076573</v>
      </c>
      <c r="E17" s="133">
        <v>0.22830198599519402</v>
      </c>
      <c r="F17" s="134">
        <v>4.2792221199062119</v>
      </c>
      <c r="G17" s="135">
        <v>186.71658011155986</v>
      </c>
      <c r="H17" s="134">
        <v>179.83246701050356</v>
      </c>
      <c r="I17" s="132">
        <v>3.8280702119569021E-2</v>
      </c>
      <c r="J17" s="136">
        <v>3.6829869277141825E-2</v>
      </c>
      <c r="K17" s="135">
        <v>157.98510863373747</v>
      </c>
      <c r="L17" s="134">
        <v>151.74974421802926</v>
      </c>
      <c r="M17" s="132">
        <v>4.1089785342566465E-2</v>
      </c>
      <c r="N17" s="136">
        <v>9.2217675581558245E-2</v>
      </c>
      <c r="O17" s="131">
        <v>0.7311985023006764</v>
      </c>
      <c r="P17" s="132">
        <v>0.7104481627606547</v>
      </c>
      <c r="Q17" s="133">
        <v>2.0750339540021701</v>
      </c>
      <c r="R17" s="134">
        <v>2.1202015777068151</v>
      </c>
      <c r="S17" s="135">
        <v>182.06971775698761</v>
      </c>
      <c r="T17" s="134">
        <v>174.39368608793271</v>
      </c>
      <c r="U17" s="132">
        <v>4.4015536578454473E-2</v>
      </c>
      <c r="V17" s="136">
        <v>-1.8802246502237496E-2</v>
      </c>
      <c r="W17" s="135">
        <v>133.12910493821622</v>
      </c>
      <c r="X17" s="134">
        <v>123.89767387823014</v>
      </c>
      <c r="Y17" s="132">
        <v>7.4508509893890018E-2</v>
      </c>
      <c r="Z17" s="136">
        <v>1.1380541375688447E-2</v>
      </c>
      <c r="AD17" s="143"/>
    </row>
    <row r="18" spans="1:30" s="120" customFormat="1" x14ac:dyDescent="0.25">
      <c r="A18" s="130" t="s">
        <v>11</v>
      </c>
      <c r="B18" s="137" t="s">
        <v>9</v>
      </c>
      <c r="C18" s="131">
        <v>0.74362203591090636</v>
      </c>
      <c r="D18" s="132">
        <v>0.77378406260221921</v>
      </c>
      <c r="E18" s="133">
        <v>-3.0162026691312849</v>
      </c>
      <c r="F18" s="134">
        <v>0.83561076753431163</v>
      </c>
      <c r="G18" s="135">
        <v>344.41405294598951</v>
      </c>
      <c r="H18" s="134">
        <v>323.33436158183741</v>
      </c>
      <c r="I18" s="132">
        <v>6.519471441582847E-2</v>
      </c>
      <c r="J18" s="136">
        <v>7.3360005256833505E-2</v>
      </c>
      <c r="K18" s="135">
        <v>256.11387924802341</v>
      </c>
      <c r="L18" s="134">
        <v>250.19097588368908</v>
      </c>
      <c r="M18" s="132">
        <v>2.3673529164728313E-2</v>
      </c>
      <c r="N18" s="136">
        <v>8.5077779242746843E-2</v>
      </c>
      <c r="O18" s="131">
        <v>0.68887781791007596</v>
      </c>
      <c r="P18" s="132">
        <v>0.67201573721030228</v>
      </c>
      <c r="Q18" s="133">
        <v>1.6862080699773685</v>
      </c>
      <c r="R18" s="134">
        <v>2.016140172460501</v>
      </c>
      <c r="S18" s="135">
        <v>428.89798710936594</v>
      </c>
      <c r="T18" s="134">
        <v>409.22111783189047</v>
      </c>
      <c r="U18" s="132">
        <v>4.8083709320101198E-2</v>
      </c>
      <c r="V18" s="136">
        <v>2.7977667387535377E-3</v>
      </c>
      <c r="W18" s="135">
        <v>295.45830946592389</v>
      </c>
      <c r="X18" s="134">
        <v>275.00303118182188</v>
      </c>
      <c r="Y18" s="132">
        <v>7.4382010249835151E-2</v>
      </c>
      <c r="Z18" s="136">
        <v>3.3813604976129952E-2</v>
      </c>
      <c r="AD18" s="143"/>
    </row>
    <row r="19" spans="1:30" s="120" customFormat="1" ht="14.25" customHeight="1" x14ac:dyDescent="0.25">
      <c r="A19" s="144" t="s">
        <v>30</v>
      </c>
      <c r="B19" s="145"/>
      <c r="C19" s="139">
        <v>0.79002970140099649</v>
      </c>
      <c r="D19" s="139">
        <v>0.79412293148564483</v>
      </c>
      <c r="E19" s="140">
        <v>-0.40932300846483471</v>
      </c>
      <c r="F19" s="141">
        <v>3.6220454902317067</v>
      </c>
      <c r="G19" s="142">
        <v>162.29514327342085</v>
      </c>
      <c r="H19" s="142">
        <v>155.25214917960554</v>
      </c>
      <c r="I19" s="139">
        <v>4.5364873407758965E-2</v>
      </c>
      <c r="J19" s="139">
        <v>2.838857576397591E-2</v>
      </c>
      <c r="K19" s="142">
        <v>128.21798357913261</v>
      </c>
      <c r="L19" s="142">
        <v>123.28929182595499</v>
      </c>
      <c r="M19" s="139">
        <v>3.9976640957069876E-2</v>
      </c>
      <c r="N19" s="139">
        <v>7.7535666823021598E-2</v>
      </c>
      <c r="O19" s="139">
        <v>0.69400801914714549</v>
      </c>
      <c r="P19" s="139">
        <v>0.67373150559482586</v>
      </c>
      <c r="Q19" s="140">
        <v>2.027651355231963</v>
      </c>
      <c r="R19" s="141">
        <v>1.1849174700509946</v>
      </c>
      <c r="S19" s="142">
        <v>175.3461320522577</v>
      </c>
      <c r="T19" s="142">
        <v>169.16758660428394</v>
      </c>
      <c r="U19" s="139">
        <v>3.6523222752042894E-2</v>
      </c>
      <c r="V19" s="139">
        <v>-1.5491401801853044E-2</v>
      </c>
      <c r="W19" s="142">
        <v>121.69162177070116</v>
      </c>
      <c r="X19" s="142">
        <v>113.97353282074732</v>
      </c>
      <c r="Y19" s="139">
        <v>6.7718256677122612E-2</v>
      </c>
      <c r="Z19" s="139">
        <v>2.1335049673636419E-3</v>
      </c>
      <c r="AD19" s="143"/>
    </row>
    <row r="20" spans="1:30" s="120" customFormat="1" x14ac:dyDescent="0.25">
      <c r="A20" s="130" t="s">
        <v>11</v>
      </c>
      <c r="B20" s="138" t="s">
        <v>23</v>
      </c>
      <c r="C20" s="131">
        <v>0.81536516853932584</v>
      </c>
      <c r="D20" s="132">
        <v>0.8315356670139965</v>
      </c>
      <c r="E20" s="133">
        <v>-1.6170498474670669</v>
      </c>
      <c r="F20" s="134">
        <v>12.791340107255456</v>
      </c>
      <c r="G20" s="135">
        <v>87.397438748250053</v>
      </c>
      <c r="H20" s="134">
        <v>80.872477270418131</v>
      </c>
      <c r="I20" s="132">
        <v>8.068210221895411E-2</v>
      </c>
      <c r="J20" s="136">
        <v>-9.3358854753974319E-3</v>
      </c>
      <c r="K20" s="135">
        <v>71.260827374872306</v>
      </c>
      <c r="L20" s="134">
        <v>67.248349330131404</v>
      </c>
      <c r="M20" s="132">
        <v>5.9666565569410412E-2</v>
      </c>
      <c r="N20" s="136">
        <v>0.17075963216690337</v>
      </c>
      <c r="O20" s="131">
        <v>0.73491703667622132</v>
      </c>
      <c r="P20" s="132">
        <v>0.70945998976551727</v>
      </c>
      <c r="Q20" s="133">
        <v>2.5457046910704051</v>
      </c>
      <c r="R20" s="134">
        <v>9.8399228106471615E-2</v>
      </c>
      <c r="S20" s="135">
        <v>90.15405986652901</v>
      </c>
      <c r="T20" s="134">
        <v>88.346717903642002</v>
      </c>
      <c r="U20" s="132">
        <v>2.0457375279727241E-2</v>
      </c>
      <c r="V20" s="136">
        <v>-2.3989489814118081E-2</v>
      </c>
      <c r="W20" s="135">
        <v>66.255754521440153</v>
      </c>
      <c r="X20" s="134">
        <v>62.678461579734908</v>
      </c>
      <c r="Y20" s="132">
        <v>5.7073719608680573E-2</v>
      </c>
      <c r="Z20" s="136">
        <v>-2.2633922636583481E-2</v>
      </c>
      <c r="AD20" s="143"/>
    </row>
    <row r="21" spans="1:30" s="120" customFormat="1" ht="14.25" customHeight="1" x14ac:dyDescent="0.25">
      <c r="A21" s="210" t="s">
        <v>12</v>
      </c>
      <c r="B21" s="211"/>
      <c r="C21" s="139">
        <v>0.79194492634833402</v>
      </c>
      <c r="D21" s="139">
        <v>0.79695168821877327</v>
      </c>
      <c r="E21" s="140">
        <v>-0.50067618704392469</v>
      </c>
      <c r="F21" s="141">
        <v>4.3066171523737378</v>
      </c>
      <c r="G21" s="142">
        <v>156.46584127222462</v>
      </c>
      <c r="H21" s="142">
        <v>149.38429541191795</v>
      </c>
      <c r="I21" s="139">
        <v>4.7404888450822469E-2</v>
      </c>
      <c r="J21" s="139">
        <v>2.1936485810390316E-2</v>
      </c>
      <c r="K21" s="142">
        <v>123.91232914236205</v>
      </c>
      <c r="L21" s="142">
        <v>119.05206642189995</v>
      </c>
      <c r="M21" s="139">
        <v>4.0824681725709633E-2</v>
      </c>
      <c r="N21" s="139">
        <v>8.0315232993669827E-2</v>
      </c>
      <c r="O21" s="139">
        <v>0.69719618936191596</v>
      </c>
      <c r="P21" s="139">
        <v>0.6764657478231183</v>
      </c>
      <c r="Q21" s="140">
        <v>2.0730441538797661</v>
      </c>
      <c r="R21" s="141">
        <v>1.1229147327553646</v>
      </c>
      <c r="S21" s="142">
        <v>168.34763243826112</v>
      </c>
      <c r="T21" s="142">
        <v>162.68082397084044</v>
      </c>
      <c r="U21" s="139">
        <v>3.4833905614077842E-2</v>
      </c>
      <c r="V21" s="139">
        <v>-1.7600636827207916E-2</v>
      </c>
      <c r="W21" s="142">
        <v>117.37132782405614</v>
      </c>
      <c r="X21" s="142">
        <v>110.04800524391564</v>
      </c>
      <c r="Y21" s="139">
        <v>6.6546618122779622E-2</v>
      </c>
      <c r="Z21" s="139">
        <v>-1.017804229987207E-3</v>
      </c>
      <c r="AD21" s="143"/>
    </row>
    <row r="22" spans="1:30" s="120" customFormat="1" x14ac:dyDescent="0.25">
      <c r="A22" s="130" t="s">
        <v>31</v>
      </c>
      <c r="B22" s="130" t="s">
        <v>6</v>
      </c>
      <c r="C22" s="131">
        <v>0.70465065020938944</v>
      </c>
      <c r="D22" s="132">
        <v>0.65948464912280702</v>
      </c>
      <c r="E22" s="133">
        <v>4.5166001086582419</v>
      </c>
      <c r="F22" s="134">
        <v>3.2881997586989509</v>
      </c>
      <c r="G22" s="135">
        <v>65.648908778115853</v>
      </c>
      <c r="H22" s="134">
        <v>66.02976670017155</v>
      </c>
      <c r="I22" s="132">
        <v>-5.7679731595160488E-3</v>
      </c>
      <c r="J22" s="136">
        <v>2.6726008469472928E-2</v>
      </c>
      <c r="K22" s="135">
        <v>46.259546256036231</v>
      </c>
      <c r="L22" s="134">
        <v>43.54561752392344</v>
      </c>
      <c r="M22" s="132">
        <v>6.2323808604201947E-2</v>
      </c>
      <c r="N22" s="136">
        <v>8.0605132744233199E-2</v>
      </c>
      <c r="O22" s="131">
        <v>0.61170961970383342</v>
      </c>
      <c r="P22" s="132">
        <v>0.56706078247416913</v>
      </c>
      <c r="Q22" s="133">
        <v>4.4648837229664284</v>
      </c>
      <c r="R22" s="134">
        <v>0.69527230414812013</v>
      </c>
      <c r="S22" s="135">
        <v>72.01322770929157</v>
      </c>
      <c r="T22" s="134">
        <v>74.398241661263057</v>
      </c>
      <c r="U22" s="132">
        <v>-3.2057396770618696E-2</v>
      </c>
      <c r="V22" s="136">
        <v>6.2652918799273039E-3</v>
      </c>
      <c r="W22" s="135">
        <v>44.05118413569631</v>
      </c>
      <c r="X22" s="134">
        <v>42.188325131138164</v>
      </c>
      <c r="Y22" s="132">
        <v>4.4155794257478398E-2</v>
      </c>
      <c r="Z22" s="136">
        <v>1.8756245657280068E-2</v>
      </c>
    </row>
    <row r="23" spans="1:30" s="120" customFormat="1" x14ac:dyDescent="0.25">
      <c r="A23" s="130" t="s">
        <v>31</v>
      </c>
      <c r="B23" s="137" t="s">
        <v>7</v>
      </c>
      <c r="C23" s="131">
        <v>0.57022737022737024</v>
      </c>
      <c r="D23" s="132">
        <v>0.61927813163481948</v>
      </c>
      <c r="E23" s="133">
        <v>-4.9050761407449244</v>
      </c>
      <c r="F23" s="134">
        <v>4.9215442779003808</v>
      </c>
      <c r="G23" s="135">
        <v>103.53896397012558</v>
      </c>
      <c r="H23" s="134">
        <v>96.949471400787885</v>
      </c>
      <c r="I23" s="132">
        <v>6.7968318693526486E-2</v>
      </c>
      <c r="J23" s="136">
        <v>1.9403935952424511E-2</v>
      </c>
      <c r="K23" s="135">
        <v>59.040751140751148</v>
      </c>
      <c r="L23" s="134">
        <v>60.038687512063298</v>
      </c>
      <c r="M23" s="132">
        <v>-1.6621555411444278E-2</v>
      </c>
      <c r="N23" s="136">
        <v>0.10741253054972377</v>
      </c>
      <c r="O23" s="131">
        <v>0.53264262434086751</v>
      </c>
      <c r="P23" s="132">
        <v>0.5220198225363949</v>
      </c>
      <c r="Q23" s="133">
        <v>1.0622801804472615</v>
      </c>
      <c r="R23" s="134">
        <v>2.0502433255232821</v>
      </c>
      <c r="S23" s="135">
        <v>124.61581689922997</v>
      </c>
      <c r="T23" s="134">
        <v>123.35309816790662</v>
      </c>
      <c r="U23" s="132">
        <v>1.023661950999033E-2</v>
      </c>
      <c r="V23" s="136">
        <v>-4.2663572480128198E-2</v>
      </c>
      <c r="W23" s="135">
        <v>66.375695747586875</v>
      </c>
      <c r="X23" s="134">
        <v>64.392762414925116</v>
      </c>
      <c r="Y23" s="132">
        <v>3.0794351077600979E-2</v>
      </c>
      <c r="Z23" s="136">
        <v>-3.5268912253424434E-3</v>
      </c>
    </row>
    <row r="24" spans="1:30" s="120" customFormat="1" x14ac:dyDescent="0.25">
      <c r="A24" s="130" t="s">
        <v>31</v>
      </c>
      <c r="B24" s="137" t="s">
        <v>8</v>
      </c>
      <c r="C24" s="131">
        <v>0.73786407766990292</v>
      </c>
      <c r="D24" s="132">
        <v>0.72123368920521946</v>
      </c>
      <c r="E24" s="133">
        <v>1.6630388464683454</v>
      </c>
      <c r="F24" s="134">
        <v>-0.78250712877256934</v>
      </c>
      <c r="G24" s="135">
        <v>144.63765579774349</v>
      </c>
      <c r="H24" s="134">
        <v>140.1520933014354</v>
      </c>
      <c r="I24" s="132">
        <v>3.2004962542091064E-2</v>
      </c>
      <c r="J24" s="136">
        <v>1.4465731342703014E-2</v>
      </c>
      <c r="K24" s="135">
        <v>106.72293049153889</v>
      </c>
      <c r="L24" s="134">
        <v>101.08241130162838</v>
      </c>
      <c r="M24" s="132">
        <v>5.5801193474493527E-2</v>
      </c>
      <c r="N24" s="136">
        <v>3.5773543052415313E-3</v>
      </c>
      <c r="O24" s="131">
        <v>0.63532934554622555</v>
      </c>
      <c r="P24" s="132">
        <v>0.62881972094311533</v>
      </c>
      <c r="Q24" s="133">
        <v>0.65096246031102201</v>
      </c>
      <c r="R24" s="134">
        <v>2.6728797451906705</v>
      </c>
      <c r="S24" s="135">
        <v>171.50769254089101</v>
      </c>
      <c r="T24" s="134">
        <v>165.24658746787779</v>
      </c>
      <c r="U24" s="132">
        <v>3.7889466699155383E-2</v>
      </c>
      <c r="V24" s="136">
        <v>1.3257761320626393E-3</v>
      </c>
      <c r="W24" s="135">
        <v>108.96387005814756</v>
      </c>
      <c r="X24" s="134">
        <v>103.91031301835301</v>
      </c>
      <c r="Y24" s="132">
        <v>4.8633835208464538E-2</v>
      </c>
      <c r="Z24" s="136">
        <v>4.5777922492973522E-2</v>
      </c>
    </row>
    <row r="25" spans="1:30" s="120" customFormat="1" x14ac:dyDescent="0.25">
      <c r="A25" s="130" t="s">
        <v>31</v>
      </c>
      <c r="B25" s="137" t="s">
        <v>9</v>
      </c>
      <c r="C25" s="131">
        <v>0.68834944265451992</v>
      </c>
      <c r="D25" s="132">
        <v>0.74050216381149914</v>
      </c>
      <c r="E25" s="133">
        <v>-5.215272115697922</v>
      </c>
      <c r="F25" s="134">
        <v>-0.23607676358062823</v>
      </c>
      <c r="G25" s="135">
        <v>359.20621629883226</v>
      </c>
      <c r="H25" s="134">
        <v>320.85326154817949</v>
      </c>
      <c r="I25" s="132">
        <v>0.11953425240433058</v>
      </c>
      <c r="J25" s="136">
        <v>9.5215697952579781E-2</v>
      </c>
      <c r="K25" s="135">
        <v>247.2593987873401</v>
      </c>
      <c r="L25" s="134">
        <v>237.5925344424038</v>
      </c>
      <c r="M25" s="132">
        <v>4.0686734402758384E-2</v>
      </c>
      <c r="N25" s="136">
        <v>9.1735177301325743E-2</v>
      </c>
      <c r="O25" s="131">
        <v>0.65758568548387097</v>
      </c>
      <c r="P25" s="132">
        <v>0.64914751800279469</v>
      </c>
      <c r="Q25" s="133">
        <v>0.84381674810762863</v>
      </c>
      <c r="R25" s="134">
        <v>1.3941186455249888</v>
      </c>
      <c r="S25" s="135">
        <v>495.84562149438131</v>
      </c>
      <c r="T25" s="134">
        <v>455.21764428948848</v>
      </c>
      <c r="U25" s="132">
        <v>8.9249566036276207E-2</v>
      </c>
      <c r="V25" s="136">
        <v>1.0394803190507451E-2</v>
      </c>
      <c r="W25" s="135">
        <v>326.06098290455878</v>
      </c>
      <c r="X25" s="134">
        <v>295.50340394160054</v>
      </c>
      <c r="Y25" s="132">
        <v>0.10340855149336026</v>
      </c>
      <c r="Z25" s="136">
        <v>3.2570435965414868E-2</v>
      </c>
    </row>
    <row r="26" spans="1:30" s="120" customFormat="1" ht="14.25" customHeight="1" x14ac:dyDescent="0.25">
      <c r="A26" s="146" t="s">
        <v>32</v>
      </c>
      <c r="B26" s="147" t="s">
        <v>19</v>
      </c>
      <c r="C26" s="148">
        <v>0.67654331442120419</v>
      </c>
      <c r="D26" s="148">
        <v>0.70213452101836438</v>
      </c>
      <c r="E26" s="149">
        <v>-2.5591206597160188</v>
      </c>
      <c r="F26" s="149">
        <v>1.5042385192681418</v>
      </c>
      <c r="G26" s="150">
        <v>220.09121142710191</v>
      </c>
      <c r="H26" s="150">
        <v>199.49955390695354</v>
      </c>
      <c r="I26" s="151">
        <v>0.10321655921973805</v>
      </c>
      <c r="J26" s="151">
        <v>2.8943116794851731E-2</v>
      </c>
      <c r="K26" s="150">
        <v>148.90123765386952</v>
      </c>
      <c r="L26" s="150">
        <v>140.07552372583618</v>
      </c>
      <c r="M26" s="151">
        <v>6.300682441357508E-2</v>
      </c>
      <c r="N26" s="151">
        <v>5.1469584348706743E-2</v>
      </c>
      <c r="O26" s="148">
        <v>0.618739792445541</v>
      </c>
      <c r="P26" s="148">
        <v>0.60661819687214336</v>
      </c>
      <c r="Q26" s="149">
        <v>1.2121595573397648</v>
      </c>
      <c r="R26" s="149">
        <v>1.4331991769725883</v>
      </c>
      <c r="S26" s="150">
        <v>295.88068961354082</v>
      </c>
      <c r="T26" s="150">
        <v>276.19103517563479</v>
      </c>
      <c r="U26" s="151">
        <v>7.1289983852607763E-2</v>
      </c>
      <c r="V26" s="151">
        <v>-1.373153691010931E-2</v>
      </c>
      <c r="W26" s="150">
        <v>183.07315648012576</v>
      </c>
      <c r="X26" s="150">
        <v>167.54250775049428</v>
      </c>
      <c r="Y26" s="151">
        <v>9.2696766558847621E-2</v>
      </c>
      <c r="Z26" s="151">
        <v>1.0133937878890942E-2</v>
      </c>
    </row>
    <row r="27" spans="1:30" s="120" customFormat="1" x14ac:dyDescent="0.25">
      <c r="A27" s="130" t="s">
        <v>31</v>
      </c>
      <c r="B27" s="138" t="s">
        <v>23</v>
      </c>
      <c r="C27" s="152">
        <v>0.69682539682539679</v>
      </c>
      <c r="D27" s="153">
        <v>0.6924853437555516</v>
      </c>
      <c r="E27" s="154">
        <v>0.43400530698451956</v>
      </c>
      <c r="F27" s="155">
        <v>11.888038361383323</v>
      </c>
      <c r="G27" s="135">
        <v>122.98083339085616</v>
      </c>
      <c r="H27" s="134">
        <v>100.99328326880917</v>
      </c>
      <c r="I27" s="132">
        <v>0.21771299447235259</v>
      </c>
      <c r="J27" s="136">
        <v>3.0278386595041784E-2</v>
      </c>
      <c r="K27" s="135">
        <v>85.696168029501365</v>
      </c>
      <c r="L27" s="134">
        <v>69.936368481403107</v>
      </c>
      <c r="M27" s="132">
        <v>0.22534483688967888</v>
      </c>
      <c r="N27" s="136">
        <v>0.24380493942889281</v>
      </c>
      <c r="O27" s="152">
        <v>0.61680682790425911</v>
      </c>
      <c r="P27" s="153">
        <v>0.58514249625009873</v>
      </c>
      <c r="Q27" s="154">
        <v>3.1664331654160383</v>
      </c>
      <c r="R27" s="155">
        <v>5.8446687960347692</v>
      </c>
      <c r="S27" s="135">
        <v>150.77144166477004</v>
      </c>
      <c r="T27" s="134">
        <v>151.80368597605846</v>
      </c>
      <c r="U27" s="132">
        <v>-6.7998632882420029E-3</v>
      </c>
      <c r="V27" s="136">
        <v>1.6700525768642338E-2</v>
      </c>
      <c r="W27" s="135">
        <v>92.996854671798843</v>
      </c>
      <c r="X27" s="134">
        <v>88.82678775199696</v>
      </c>
      <c r="Y27" s="132">
        <v>4.6946051133185618E-2</v>
      </c>
      <c r="Z27" s="136">
        <v>0.12952234330251411</v>
      </c>
    </row>
    <row r="28" spans="1:30" s="120" customFormat="1" ht="14.25" customHeight="1" x14ac:dyDescent="0.25">
      <c r="A28" s="146" t="s">
        <v>33</v>
      </c>
      <c r="B28" s="147" t="s">
        <v>19</v>
      </c>
      <c r="C28" s="148">
        <v>0.67747252747252751</v>
      </c>
      <c r="D28" s="148">
        <v>0.70168325551253719</v>
      </c>
      <c r="E28" s="149">
        <v>-2.4210728040009677</v>
      </c>
      <c r="F28" s="149">
        <v>1.9792008698982788</v>
      </c>
      <c r="G28" s="150">
        <v>215.51505685884172</v>
      </c>
      <c r="H28" s="150">
        <v>194.95307475866937</v>
      </c>
      <c r="I28" s="151">
        <v>0.10547144293890121</v>
      </c>
      <c r="J28" s="151">
        <v>2.5031392417192322E-2</v>
      </c>
      <c r="K28" s="150">
        <v>146.00553027854497</v>
      </c>
      <c r="L28" s="150">
        <v>136.79530816884215</v>
      </c>
      <c r="M28" s="151">
        <v>6.7328494178579001E-2</v>
      </c>
      <c r="N28" s="151">
        <v>5.4783101843370874E-2</v>
      </c>
      <c r="O28" s="148">
        <v>0.61864954212106238</v>
      </c>
      <c r="P28" s="148">
        <v>0.60559201560966036</v>
      </c>
      <c r="Q28" s="149">
        <v>1.3057526511402018</v>
      </c>
      <c r="R28" s="149">
        <v>1.64083498639086</v>
      </c>
      <c r="S28" s="150">
        <v>289.12570362094959</v>
      </c>
      <c r="T28" s="150">
        <v>270.44809289403901</v>
      </c>
      <c r="U28" s="151">
        <v>6.9061720964800566E-2</v>
      </c>
      <c r="V28" s="151">
        <v>-1.4791939461079484E-2</v>
      </c>
      <c r="W28" s="150">
        <v>178.86748416053047</v>
      </c>
      <c r="X28" s="150">
        <v>163.78120569348977</v>
      </c>
      <c r="Y28" s="151">
        <v>9.211239105953406E-2</v>
      </c>
      <c r="Z28" s="151">
        <v>1.2645410699678949E-2</v>
      </c>
    </row>
    <row r="29" spans="1:30" s="120" customFormat="1" x14ac:dyDescent="0.25">
      <c r="A29" s="156" t="s">
        <v>34</v>
      </c>
      <c r="B29" s="130" t="s">
        <v>6</v>
      </c>
      <c r="C29" s="157">
        <v>0.87428708363287799</v>
      </c>
      <c r="D29" s="158">
        <v>0.86408327123248152</v>
      </c>
      <c r="E29" s="159">
        <v>1.0203812400396473</v>
      </c>
      <c r="F29" s="160">
        <v>6.6251500911324479</v>
      </c>
      <c r="G29" s="161">
        <v>80.038425312216546</v>
      </c>
      <c r="H29" s="162">
        <v>79.858374536855536</v>
      </c>
      <c r="I29" s="158">
        <v>2.2546260978291155E-3</v>
      </c>
      <c r="J29" s="163">
        <v>5.7148986454309991E-2</v>
      </c>
      <c r="K29" s="161">
        <v>69.97656144478573</v>
      </c>
      <c r="L29" s="162">
        <v>69.004285505114836</v>
      </c>
      <c r="M29" s="158">
        <v>1.4090080529836513E-2</v>
      </c>
      <c r="N29" s="163">
        <v>0.14493404295975698</v>
      </c>
      <c r="O29" s="157">
        <v>0.72772887787909135</v>
      </c>
      <c r="P29" s="158">
        <v>0.6934812096066385</v>
      </c>
      <c r="Q29" s="159">
        <v>3.4247668272452847</v>
      </c>
      <c r="R29" s="160">
        <v>1.2271569051996556</v>
      </c>
      <c r="S29" s="161">
        <v>76.11247899646564</v>
      </c>
      <c r="T29" s="162">
        <v>76.853166452940911</v>
      </c>
      <c r="U29" s="158">
        <v>-9.6376960203560236E-3</v>
      </c>
      <c r="V29" s="163">
        <v>-2.2095609393483207E-2</v>
      </c>
      <c r="W29" s="161">
        <v>55.389248932693846</v>
      </c>
      <c r="X29" s="162">
        <v>53.296226833885797</v>
      </c>
      <c r="Y29" s="158">
        <v>3.9271487366856261E-2</v>
      </c>
      <c r="Z29" s="163">
        <v>-4.4792684887833278E-3</v>
      </c>
    </row>
    <row r="30" spans="1:30" s="120" customFormat="1" x14ac:dyDescent="0.25">
      <c r="A30" s="156" t="s">
        <v>34</v>
      </c>
      <c r="B30" s="137" t="s">
        <v>7</v>
      </c>
      <c r="C30" s="131">
        <v>0.87441098135627948</v>
      </c>
      <c r="D30" s="132">
        <v>0.87567765567765565</v>
      </c>
      <c r="E30" s="133">
        <v>-0.12666743213761711</v>
      </c>
      <c r="F30" s="164">
        <v>4.639140153529409</v>
      </c>
      <c r="G30" s="135">
        <v>121.78659948724703</v>
      </c>
      <c r="H30" s="134">
        <v>118.19072807891514</v>
      </c>
      <c r="I30" s="132">
        <v>3.0424310491859785E-2</v>
      </c>
      <c r="J30" s="136">
        <v>5.6950530745289774E-2</v>
      </c>
      <c r="K30" s="135">
        <v>106.49153997368784</v>
      </c>
      <c r="L30" s="134">
        <v>103.49697968697969</v>
      </c>
      <c r="M30" s="132">
        <v>2.8933793969302402E-2</v>
      </c>
      <c r="N30" s="136">
        <v>0.11607778171541061</v>
      </c>
      <c r="O30" s="131">
        <v>0.75294740996885268</v>
      </c>
      <c r="P30" s="132">
        <v>0.71712390633493794</v>
      </c>
      <c r="Q30" s="133">
        <v>3.5823503633914733</v>
      </c>
      <c r="R30" s="164">
        <v>0.99382239718929233</v>
      </c>
      <c r="S30" s="135">
        <v>113.31019071839063</v>
      </c>
      <c r="T30" s="134">
        <v>109.53711378158982</v>
      </c>
      <c r="U30" s="132">
        <v>3.4445648662279726E-2</v>
      </c>
      <c r="V30" s="136">
        <v>-2.4484282440726757E-2</v>
      </c>
      <c r="W30" s="135">
        <v>85.316614624488963</v>
      </c>
      <c r="X30" s="134">
        <v>78.55168292370827</v>
      </c>
      <c r="Y30" s="132">
        <v>8.6120773597568867E-2</v>
      </c>
      <c r="Z30" s="136">
        <v>-1.0775162006033123E-2</v>
      </c>
    </row>
    <row r="31" spans="1:30" s="120" customFormat="1" x14ac:dyDescent="0.25">
      <c r="A31" s="156" t="s">
        <v>34</v>
      </c>
      <c r="B31" s="137" t="s">
        <v>8</v>
      </c>
      <c r="C31" s="131">
        <v>0.88876535901471287</v>
      </c>
      <c r="D31" s="132">
        <v>0.89076608960717774</v>
      </c>
      <c r="E31" s="133">
        <v>-0.20007305924648611</v>
      </c>
      <c r="F31" s="164">
        <v>6.1760170913610519</v>
      </c>
      <c r="G31" s="135">
        <v>192.59813322896738</v>
      </c>
      <c r="H31" s="134">
        <v>184.48925323679563</v>
      </c>
      <c r="I31" s="132">
        <v>4.3953129246850242E-2</v>
      </c>
      <c r="J31" s="136">
        <v>5.0763718777488531E-2</v>
      </c>
      <c r="K31" s="135">
        <v>171.17454902480671</v>
      </c>
      <c r="L31" s="134">
        <v>164.33677068028882</v>
      </c>
      <c r="M31" s="132">
        <v>4.1608328533000893E-2</v>
      </c>
      <c r="N31" s="136">
        <v>0.12904463981576941</v>
      </c>
      <c r="O31" s="131">
        <v>0.76298291954496866</v>
      </c>
      <c r="P31" s="132">
        <v>0.73355388665615306</v>
      </c>
      <c r="Q31" s="133">
        <v>2.9429032888815598</v>
      </c>
      <c r="R31" s="164">
        <v>1.2813843633356026</v>
      </c>
      <c r="S31" s="135">
        <v>179.00137969520472</v>
      </c>
      <c r="T31" s="134">
        <v>169.59663639338618</v>
      </c>
      <c r="U31" s="132">
        <v>5.5453595671578482E-2</v>
      </c>
      <c r="V31" s="136">
        <v>-2.8027995346819989E-2</v>
      </c>
      <c r="W31" s="135">
        <v>136.57499528242477</v>
      </c>
      <c r="X31" s="134">
        <v>124.40827179017882</v>
      </c>
      <c r="Y31" s="132">
        <v>9.7796740660185177E-2</v>
      </c>
      <c r="Z31" s="136">
        <v>-1.0747566148810783E-2</v>
      </c>
    </row>
    <row r="32" spans="1:30" s="120" customFormat="1" x14ac:dyDescent="0.25">
      <c r="A32" s="156" t="s">
        <v>34</v>
      </c>
      <c r="B32" s="137" t="s">
        <v>9</v>
      </c>
      <c r="C32" s="131" t="s">
        <v>35</v>
      </c>
      <c r="D32" s="132" t="s">
        <v>35</v>
      </c>
      <c r="E32" s="133" t="s">
        <v>35</v>
      </c>
      <c r="F32" s="164" t="s">
        <v>35</v>
      </c>
      <c r="G32" s="135" t="s">
        <v>35</v>
      </c>
      <c r="H32" s="134" t="s">
        <v>35</v>
      </c>
      <c r="I32" s="132" t="s">
        <v>35</v>
      </c>
      <c r="J32" s="136" t="s">
        <v>35</v>
      </c>
      <c r="K32" s="135" t="s">
        <v>35</v>
      </c>
      <c r="L32" s="134" t="s">
        <v>35</v>
      </c>
      <c r="M32" s="132" t="s">
        <v>35</v>
      </c>
      <c r="N32" s="136" t="s">
        <v>35</v>
      </c>
      <c r="O32" s="131" t="s">
        <v>35</v>
      </c>
      <c r="P32" s="132" t="s">
        <v>35</v>
      </c>
      <c r="Q32" s="133" t="s">
        <v>35</v>
      </c>
      <c r="R32" s="164" t="s">
        <v>35</v>
      </c>
      <c r="S32" s="135" t="s">
        <v>35</v>
      </c>
      <c r="T32" s="134" t="s">
        <v>35</v>
      </c>
      <c r="U32" s="132" t="s">
        <v>35</v>
      </c>
      <c r="V32" s="136" t="s">
        <v>35</v>
      </c>
      <c r="W32" s="135" t="s">
        <v>35</v>
      </c>
      <c r="X32" s="134" t="s">
        <v>35</v>
      </c>
      <c r="Y32" s="132" t="s">
        <v>35</v>
      </c>
      <c r="Z32" s="136" t="s">
        <v>35</v>
      </c>
    </row>
    <row r="33" spans="1:26" s="120" customFormat="1" ht="14.25" customHeight="1" x14ac:dyDescent="0.25">
      <c r="A33" s="146" t="s">
        <v>36</v>
      </c>
      <c r="B33" s="147" t="s">
        <v>19</v>
      </c>
      <c r="C33" s="148">
        <v>0.88517903476907112</v>
      </c>
      <c r="D33" s="148">
        <v>0.88216499687720984</v>
      </c>
      <c r="E33" s="149">
        <v>0.30140378918612765</v>
      </c>
      <c r="F33" s="149">
        <v>5.6178698743498572</v>
      </c>
      <c r="G33" s="165">
        <v>146.83845347846892</v>
      </c>
      <c r="H33" s="165">
        <v>142.73064242963252</v>
      </c>
      <c r="I33" s="148">
        <v>2.8780162261664133E-2</v>
      </c>
      <c r="J33" s="148">
        <v>5.2300696493522869E-2</v>
      </c>
      <c r="K33" s="165">
        <v>129.97832051705427</v>
      </c>
      <c r="L33" s="165">
        <v>125.91197673321894</v>
      </c>
      <c r="M33" s="148">
        <v>3.2295131006092159E-2</v>
      </c>
      <c r="N33" s="148">
        <v>0.12387196099204556</v>
      </c>
      <c r="O33" s="148">
        <v>0.75652041934132797</v>
      </c>
      <c r="P33" s="148">
        <v>0.72455796624323499</v>
      </c>
      <c r="Q33" s="149">
        <v>3.196245309809298</v>
      </c>
      <c r="R33" s="149">
        <v>1.4360709974285069</v>
      </c>
      <c r="S33" s="165">
        <v>138.85627030816582</v>
      </c>
      <c r="T33" s="165">
        <v>133.80928782637534</v>
      </c>
      <c r="U33" s="148">
        <v>3.7717729193351701E-2</v>
      </c>
      <c r="V33" s="148">
        <v>-1.9977811920690147E-2</v>
      </c>
      <c r="W33" s="165">
        <v>105.0476038417064</v>
      </c>
      <c r="X33" s="165">
        <v>96.952585451934183</v>
      </c>
      <c r="Y33" s="148">
        <v>8.3494610814535353E-2</v>
      </c>
      <c r="Z33" s="148">
        <v>-1.6104370996994355E-4</v>
      </c>
    </row>
    <row r="34" spans="1:26" s="120" customFormat="1" x14ac:dyDescent="0.25">
      <c r="A34" s="156" t="s">
        <v>34</v>
      </c>
      <c r="B34" s="138" t="s">
        <v>23</v>
      </c>
      <c r="C34" s="131">
        <v>0.89198520345252774</v>
      </c>
      <c r="D34" s="132">
        <v>0.90909090909090906</v>
      </c>
      <c r="E34" s="133">
        <v>-1.7105705638381319</v>
      </c>
      <c r="F34" s="164">
        <v>8.1258380484519712</v>
      </c>
      <c r="G34" s="135">
        <v>82.123369442280151</v>
      </c>
      <c r="H34" s="134">
        <v>78.371478045763766</v>
      </c>
      <c r="I34" s="132">
        <v>4.7873173890194076E-2</v>
      </c>
      <c r="J34" s="136">
        <v>0.11282356312075037</v>
      </c>
      <c r="K34" s="135">
        <v>73.252830400179363</v>
      </c>
      <c r="L34" s="134">
        <v>71.246798223421607</v>
      </c>
      <c r="M34" s="132">
        <v>2.8156102825380058E-2</v>
      </c>
      <c r="N34" s="136">
        <v>0.22205609189856101</v>
      </c>
      <c r="O34" s="131">
        <v>0.80191485469193602</v>
      </c>
      <c r="P34" s="132">
        <v>0.76763444914603318</v>
      </c>
      <c r="Q34" s="133">
        <v>3.4280405545902837</v>
      </c>
      <c r="R34" s="164">
        <v>-0.69326164026916048</v>
      </c>
      <c r="S34" s="135">
        <v>79.372648998839338</v>
      </c>
      <c r="T34" s="134">
        <v>75.072173727524117</v>
      </c>
      <c r="U34" s="132">
        <v>5.728454442952291E-2</v>
      </c>
      <c r="V34" s="136">
        <v>-2.1853925217097392E-2</v>
      </c>
      <c r="W34" s="135">
        <v>63.650106288418293</v>
      </c>
      <c r="X34" s="134">
        <v>57.627986725523279</v>
      </c>
      <c r="Y34" s="132">
        <v>0.10449991237031764</v>
      </c>
      <c r="Z34" s="136">
        <v>-3.0608637137961914E-2</v>
      </c>
    </row>
    <row r="35" spans="1:26" s="120" customFormat="1" ht="14.25" customHeight="1" x14ac:dyDescent="0.25">
      <c r="A35" s="146" t="s">
        <v>37</v>
      </c>
      <c r="B35" s="147"/>
      <c r="C35" s="148">
        <v>0.88570744782691935</v>
      </c>
      <c r="D35" s="148">
        <v>0.8842392106980711</v>
      </c>
      <c r="E35" s="149">
        <v>0.14682371288482488</v>
      </c>
      <c r="F35" s="149">
        <v>5.8117150815967689</v>
      </c>
      <c r="G35" s="165">
        <v>141.77853283431472</v>
      </c>
      <c r="H35" s="165">
        <v>137.63344987089116</v>
      </c>
      <c r="I35" s="148">
        <v>3.0116828193378131E-2</v>
      </c>
      <c r="J35" s="148">
        <v>5.1989683524031438E-2</v>
      </c>
      <c r="K35" s="165">
        <v>125.57430247332599</v>
      </c>
      <c r="L35" s="165">
        <v>121.70089307948932</v>
      </c>
      <c r="M35" s="148">
        <v>3.1827288163832401E-2</v>
      </c>
      <c r="N35" s="148">
        <v>0.12599647509056244</v>
      </c>
      <c r="O35" s="148">
        <v>0.76009571921225905</v>
      </c>
      <c r="P35" s="148">
        <v>0.72782769911795231</v>
      </c>
      <c r="Q35" s="149">
        <v>3.2268020094306737</v>
      </c>
      <c r="R35" s="149">
        <v>1.2973204023120077</v>
      </c>
      <c r="S35" s="165">
        <v>133.91353644698322</v>
      </c>
      <c r="T35" s="165">
        <v>129.10698581958894</v>
      </c>
      <c r="U35" s="148">
        <v>3.7229206435899886E-2</v>
      </c>
      <c r="V35" s="148">
        <v>-2.0803762334812848E-2</v>
      </c>
      <c r="W35" s="165">
        <v>101.78710579792677</v>
      </c>
      <c r="X35" s="165">
        <v>93.96764042912551</v>
      </c>
      <c r="Y35" s="148">
        <v>8.3214448432373356E-2</v>
      </c>
      <c r="Z35" s="148">
        <v>-3.0332752537785002E-3</v>
      </c>
    </row>
    <row r="36" spans="1:26" s="120" customFormat="1" ht="14.25" customHeight="1" x14ac:dyDescent="0.25">
      <c r="A36" s="156" t="s">
        <v>38</v>
      </c>
      <c r="B36" s="130" t="s">
        <v>5</v>
      </c>
      <c r="C36" s="157">
        <v>0.70104744300677757</v>
      </c>
      <c r="D36" s="158">
        <v>0.69845964263709182</v>
      </c>
      <c r="E36" s="159">
        <v>0.25878003696857554</v>
      </c>
      <c r="F36" s="160">
        <v>1.3308687615526837</v>
      </c>
      <c r="G36" s="161">
        <v>49.163936783905143</v>
      </c>
      <c r="H36" s="162">
        <v>47.591662924231727</v>
      </c>
      <c r="I36" s="158">
        <v>3.3036749780661179E-2</v>
      </c>
      <c r="J36" s="163">
        <v>2.774176807158435E-2</v>
      </c>
      <c r="K36" s="161">
        <v>34.466252170503559</v>
      </c>
      <c r="L36" s="162">
        <v>33.240855878563821</v>
      </c>
      <c r="M36" s="158">
        <v>3.686416187406194E-2</v>
      </c>
      <c r="N36" s="163">
        <v>4.7705097379449501E-2</v>
      </c>
      <c r="O36" s="157">
        <v>0.61619034077444423</v>
      </c>
      <c r="P36" s="158">
        <v>0.65188600678434316</v>
      </c>
      <c r="Q36" s="159">
        <v>-3.569566600989893</v>
      </c>
      <c r="R36" s="160">
        <v>-3.5999363643493876</v>
      </c>
      <c r="S36" s="161">
        <v>50.925003770938687</v>
      </c>
      <c r="T36" s="162">
        <v>47.882919243222105</v>
      </c>
      <c r="U36" s="158">
        <v>6.353172646521954E-2</v>
      </c>
      <c r="V36" s="163">
        <v>-1.862016859527571E-2</v>
      </c>
      <c r="W36" s="161">
        <v>31.379495427554573</v>
      </c>
      <c r="X36" s="162">
        <v>31.214205018641241</v>
      </c>
      <c r="Y36" s="158">
        <v>5.2953585976198703E-3</v>
      </c>
      <c r="Z36" s="163">
        <v>-6.9979088179735194E-2</v>
      </c>
    </row>
    <row r="37" spans="1:26" s="120" customFormat="1" ht="14.25" customHeight="1" x14ac:dyDescent="0.25">
      <c r="A37" s="156" t="s">
        <v>38</v>
      </c>
      <c r="B37" s="130" t="s">
        <v>6</v>
      </c>
      <c r="C37" s="157">
        <v>0.75441329179646932</v>
      </c>
      <c r="D37" s="158">
        <v>0.69439252336448598</v>
      </c>
      <c r="E37" s="159">
        <v>6.002076843198334</v>
      </c>
      <c r="F37" s="160">
        <v>-2.7518172377985484</v>
      </c>
      <c r="G37" s="161">
        <v>77.828442720390413</v>
      </c>
      <c r="H37" s="162">
        <v>79.287899180227569</v>
      </c>
      <c r="I37" s="158">
        <v>-1.8407051705578659E-2</v>
      </c>
      <c r="J37" s="163">
        <v>5.4747966608727827E-2</v>
      </c>
      <c r="K37" s="161">
        <v>58.714811668082696</v>
      </c>
      <c r="L37" s="162">
        <v>55.056924384027184</v>
      </c>
      <c r="M37" s="158">
        <v>6.6438278653951022E-2</v>
      </c>
      <c r="N37" s="163">
        <v>1.454252772044895E-2</v>
      </c>
      <c r="O37" s="157">
        <v>0.67246575024919442</v>
      </c>
      <c r="P37" s="158">
        <v>0.63533173093510287</v>
      </c>
      <c r="Q37" s="159">
        <v>3.7134019314091549</v>
      </c>
      <c r="R37" s="160">
        <v>-2.2887338123723344</v>
      </c>
      <c r="S37" s="161">
        <v>78.979566254941574</v>
      </c>
      <c r="T37" s="162">
        <v>78.212162735895603</v>
      </c>
      <c r="U37" s="158">
        <v>9.8118181648718661E-3</v>
      </c>
      <c r="V37" s="163">
        <v>-8.028856511509308E-3</v>
      </c>
      <c r="W37" s="161">
        <v>53.111053275985249</v>
      </c>
      <c r="X37" s="162">
        <v>49.690668731174505</v>
      </c>
      <c r="Y37" s="158">
        <v>6.8833538210462786E-2</v>
      </c>
      <c r="Z37" s="163">
        <v>-4.2521292293506541E-2</v>
      </c>
    </row>
    <row r="38" spans="1:26" s="120" customFormat="1" ht="14.25" customHeight="1" x14ac:dyDescent="0.25">
      <c r="A38" s="156" t="s">
        <v>38</v>
      </c>
      <c r="B38" s="137" t="s">
        <v>7</v>
      </c>
      <c r="C38" s="157">
        <v>0.70062303637041379</v>
      </c>
      <c r="D38" s="158">
        <v>0.7081375085810846</v>
      </c>
      <c r="E38" s="159">
        <v>-0.75144722106708084</v>
      </c>
      <c r="F38" s="160">
        <v>5.7567670256144172</v>
      </c>
      <c r="G38" s="161">
        <v>97.716086148403548</v>
      </c>
      <c r="H38" s="162">
        <v>98.658382482543544</v>
      </c>
      <c r="I38" s="158">
        <v>-9.5511026070869143E-3</v>
      </c>
      <c r="J38" s="163">
        <v>2.2782002923618982E-2</v>
      </c>
      <c r="K38" s="161">
        <v>68.462140979527419</v>
      </c>
      <c r="L38" s="162">
        <v>69.863701171828112</v>
      </c>
      <c r="M38" s="158">
        <v>-2.0061350440818915E-2</v>
      </c>
      <c r="N38" s="163">
        <v>0.1132860097491204</v>
      </c>
      <c r="O38" s="157">
        <v>0.62344013087973638</v>
      </c>
      <c r="P38" s="158">
        <v>0.61507423858990917</v>
      </c>
      <c r="Q38" s="159">
        <v>0.83658922898272037</v>
      </c>
      <c r="R38" s="159">
        <v>-2.3032754018019075</v>
      </c>
      <c r="S38" s="161">
        <v>105.75747876698314</v>
      </c>
      <c r="T38" s="162">
        <v>103.70780157426491</v>
      </c>
      <c r="U38" s="158">
        <v>1.9763963381775662E-2</v>
      </c>
      <c r="V38" s="158">
        <v>-1.1579336858358547E-2</v>
      </c>
      <c r="W38" s="161">
        <v>65.933456403998903</v>
      </c>
      <c r="X38" s="162">
        <v>63.787997089124374</v>
      </c>
      <c r="Y38" s="158">
        <v>3.3634216667391303E-2</v>
      </c>
      <c r="Z38" s="158">
        <v>-4.7256817694956821E-2</v>
      </c>
    </row>
    <row r="39" spans="1:26" s="120" customFormat="1" ht="14.25" customHeight="1" x14ac:dyDescent="0.25">
      <c r="A39" s="156" t="s">
        <v>38</v>
      </c>
      <c r="B39" s="137" t="s">
        <v>8</v>
      </c>
      <c r="C39" s="131" t="s">
        <v>35</v>
      </c>
      <c r="D39" s="132" t="s">
        <v>35</v>
      </c>
      <c r="E39" s="133" t="s">
        <v>35</v>
      </c>
      <c r="F39" s="164" t="s">
        <v>35</v>
      </c>
      <c r="G39" s="135" t="s">
        <v>35</v>
      </c>
      <c r="H39" s="134" t="s">
        <v>35</v>
      </c>
      <c r="I39" s="132" t="s">
        <v>35</v>
      </c>
      <c r="J39" s="136" t="s">
        <v>35</v>
      </c>
      <c r="K39" s="135" t="s">
        <v>35</v>
      </c>
      <c r="L39" s="134" t="s">
        <v>35</v>
      </c>
      <c r="M39" s="132" t="s">
        <v>35</v>
      </c>
      <c r="N39" s="136" t="s">
        <v>35</v>
      </c>
      <c r="O39" s="131" t="s">
        <v>35</v>
      </c>
      <c r="P39" s="132" t="s">
        <v>35</v>
      </c>
      <c r="Q39" s="133" t="s">
        <v>35</v>
      </c>
      <c r="R39" s="164" t="s">
        <v>35</v>
      </c>
      <c r="S39" s="135" t="s">
        <v>35</v>
      </c>
      <c r="T39" s="134" t="s">
        <v>35</v>
      </c>
      <c r="U39" s="132" t="s">
        <v>35</v>
      </c>
      <c r="V39" s="136" t="s">
        <v>35</v>
      </c>
      <c r="W39" s="135" t="s">
        <v>35</v>
      </c>
      <c r="X39" s="134" t="s">
        <v>35</v>
      </c>
      <c r="Y39" s="132" t="s">
        <v>35</v>
      </c>
      <c r="Z39" s="136" t="s">
        <v>35</v>
      </c>
    </row>
    <row r="40" spans="1:26" s="120" customFormat="1" ht="14.25" customHeight="1" x14ac:dyDescent="0.25">
      <c r="A40" s="156" t="s">
        <v>38</v>
      </c>
      <c r="B40" s="137" t="s">
        <v>9</v>
      </c>
      <c r="C40" s="131" t="s">
        <v>35</v>
      </c>
      <c r="D40" s="132" t="s">
        <v>35</v>
      </c>
      <c r="E40" s="133" t="s">
        <v>35</v>
      </c>
      <c r="F40" s="164" t="s">
        <v>35</v>
      </c>
      <c r="G40" s="135" t="s">
        <v>35</v>
      </c>
      <c r="H40" s="134" t="s">
        <v>35</v>
      </c>
      <c r="I40" s="132" t="s">
        <v>35</v>
      </c>
      <c r="J40" s="136" t="s">
        <v>35</v>
      </c>
      <c r="K40" s="135" t="s">
        <v>35</v>
      </c>
      <c r="L40" s="134" t="s">
        <v>35</v>
      </c>
      <c r="M40" s="132" t="s">
        <v>35</v>
      </c>
      <c r="N40" s="136" t="s">
        <v>35</v>
      </c>
      <c r="O40" s="131" t="s">
        <v>35</v>
      </c>
      <c r="P40" s="132" t="s">
        <v>35</v>
      </c>
      <c r="Q40" s="133" t="s">
        <v>35</v>
      </c>
      <c r="R40" s="164" t="s">
        <v>35</v>
      </c>
      <c r="S40" s="135" t="s">
        <v>35</v>
      </c>
      <c r="T40" s="134" t="s">
        <v>35</v>
      </c>
      <c r="U40" s="132" t="s">
        <v>35</v>
      </c>
      <c r="V40" s="136" t="s">
        <v>35</v>
      </c>
      <c r="W40" s="135" t="s">
        <v>35</v>
      </c>
      <c r="X40" s="134" t="s">
        <v>35</v>
      </c>
      <c r="Y40" s="132" t="s">
        <v>35</v>
      </c>
      <c r="Z40" s="136" t="s">
        <v>35</v>
      </c>
    </row>
    <row r="41" spans="1:26" s="120" customFormat="1" ht="14.25" customHeight="1" x14ac:dyDescent="0.25">
      <c r="A41" s="146" t="s">
        <v>39</v>
      </c>
      <c r="B41" s="147" t="s">
        <v>19</v>
      </c>
      <c r="C41" s="148">
        <v>0.73527813829947786</v>
      </c>
      <c r="D41" s="148">
        <v>0.73682805268778928</v>
      </c>
      <c r="E41" s="149">
        <v>-0.15499143883114241</v>
      </c>
      <c r="F41" s="149">
        <v>3.1084543639795625</v>
      </c>
      <c r="G41" s="165">
        <v>111.78571868393504</v>
      </c>
      <c r="H41" s="165">
        <v>113.52556852496458</v>
      </c>
      <c r="I41" s="148">
        <v>-1.5325621035290782E-2</v>
      </c>
      <c r="J41" s="148">
        <v>9.1670450023066952E-3</v>
      </c>
      <c r="K41" s="165">
        <v>82.193595122392907</v>
      </c>
      <c r="L41" s="165">
        <v>83.648823586523832</v>
      </c>
      <c r="M41" s="148">
        <v>-1.7396879020368794E-2</v>
      </c>
      <c r="N41" s="148">
        <v>5.3615908715602956E-2</v>
      </c>
      <c r="O41" s="148">
        <v>0.6579274911865689</v>
      </c>
      <c r="P41" s="148">
        <v>0.64824682780345633</v>
      </c>
      <c r="Q41" s="149">
        <v>0.96806633831125755</v>
      </c>
      <c r="R41" s="149">
        <v>-1.4557364004357254</v>
      </c>
      <c r="S41" s="165">
        <v>115.50089437720584</v>
      </c>
      <c r="T41" s="165">
        <v>116.0041259213907</v>
      </c>
      <c r="U41" s="148">
        <v>-4.3380486701469767E-3</v>
      </c>
      <c r="V41" s="148">
        <v>5.611097255209696E-3</v>
      </c>
      <c r="W41" s="165">
        <v>75.991213667399933</v>
      </c>
      <c r="X41" s="165">
        <v>75.199306640654214</v>
      </c>
      <c r="Y41" s="148">
        <v>1.0530775643050827E-2</v>
      </c>
      <c r="Z41" s="148">
        <v>-1.6475435947962969E-2</v>
      </c>
    </row>
    <row r="42" spans="1:26" s="120" customFormat="1" ht="14.25" customHeight="1" x14ac:dyDescent="0.25">
      <c r="A42" s="212" t="s">
        <v>40</v>
      </c>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4"/>
    </row>
    <row r="43" spans="1:26" s="120" customFormat="1" x14ac:dyDescent="0.25">
      <c r="A43" s="215" t="s">
        <v>41</v>
      </c>
      <c r="B43" s="209"/>
      <c r="C43" s="157">
        <v>0.74101011926273941</v>
      </c>
      <c r="D43" s="158">
        <v>0.74695108528155685</v>
      </c>
      <c r="E43" s="159">
        <v>-0.59409660188174396</v>
      </c>
      <c r="F43" s="160">
        <v>2.5663094626321326</v>
      </c>
      <c r="G43" s="161">
        <v>130.70727638514018</v>
      </c>
      <c r="H43" s="162">
        <v>133.35035540039814</v>
      </c>
      <c r="I43" s="158">
        <v>-1.982056221239048E-2</v>
      </c>
      <c r="J43" s="163">
        <v>1.4485135976217256E-2</v>
      </c>
      <c r="K43" s="161">
        <v>96.855414462660562</v>
      </c>
      <c r="L43" s="162">
        <v>99.606192689008694</v>
      </c>
      <c r="M43" s="158">
        <v>-2.761653820999499E-2</v>
      </c>
      <c r="N43" s="163">
        <v>5.0580050045011538E-2</v>
      </c>
      <c r="O43" s="157">
        <v>0.66641068666407954</v>
      </c>
      <c r="P43" s="158">
        <v>0.64946068428166326</v>
      </c>
      <c r="Q43" s="159">
        <v>1.6950002382416285</v>
      </c>
      <c r="R43" s="160">
        <v>-0.76053879467510299</v>
      </c>
      <c r="S43" s="161">
        <v>136.16147235677525</v>
      </c>
      <c r="T43" s="162">
        <v>139.37694796583114</v>
      </c>
      <c r="U43" s="158">
        <v>-2.3070354574302843E-2</v>
      </c>
      <c r="V43" s="163">
        <v>1.63873887261059E-2</v>
      </c>
      <c r="W43" s="161">
        <v>90.739460290470674</v>
      </c>
      <c r="X43" s="162">
        <v>90.519847998978463</v>
      </c>
      <c r="Y43" s="158">
        <v>2.4261230696573932E-3</v>
      </c>
      <c r="Z43" s="163">
        <v>4.6229395753056846E-3</v>
      </c>
    </row>
    <row r="44" spans="1:26" s="120" customFormat="1" x14ac:dyDescent="0.25">
      <c r="A44" s="215" t="s">
        <v>42</v>
      </c>
      <c r="B44" s="209"/>
      <c r="C44" s="157">
        <v>0.72373806275579811</v>
      </c>
      <c r="D44" s="158">
        <v>0.71591632560254659</v>
      </c>
      <c r="E44" s="159">
        <v>0.78217371532515179</v>
      </c>
      <c r="F44" s="160">
        <v>4.2246475670759454</v>
      </c>
      <c r="G44" s="161">
        <v>72.78222374546597</v>
      </c>
      <c r="H44" s="162">
        <v>70.797064207468836</v>
      </c>
      <c r="I44" s="158">
        <v>2.8040139237690331E-2</v>
      </c>
      <c r="J44" s="163">
        <v>2.4269046776557168E-3</v>
      </c>
      <c r="K44" s="161">
        <v>52.675265616602587</v>
      </c>
      <c r="L44" s="162">
        <v>50.684774070858658</v>
      </c>
      <c r="M44" s="158">
        <v>3.9271982212274903E-2</v>
      </c>
      <c r="N44" s="163">
        <v>6.529004727557286E-2</v>
      </c>
      <c r="O44" s="157">
        <v>0.64238357536304458</v>
      </c>
      <c r="P44" s="158">
        <v>0.64595795291566094</v>
      </c>
      <c r="Q44" s="159">
        <v>-0.3574377552616359</v>
      </c>
      <c r="R44" s="160">
        <v>-2.866471794176384</v>
      </c>
      <c r="S44" s="161">
        <v>76.228176970982005</v>
      </c>
      <c r="T44" s="162">
        <v>71.692826830918463</v>
      </c>
      <c r="U44" s="158">
        <v>6.3260863611359408E-2</v>
      </c>
      <c r="V44" s="163">
        <v>1.8616010674055161E-4</v>
      </c>
      <c r="W44" s="161">
        <v>48.967728866026313</v>
      </c>
      <c r="X44" s="162">
        <v>46.310551658437063</v>
      </c>
      <c r="Y44" s="158">
        <v>5.7377360286857026E-2</v>
      </c>
      <c r="Z44" s="163">
        <v>-4.2311750810301141E-2</v>
      </c>
    </row>
    <row r="45" spans="1:26" s="120" customFormat="1" x14ac:dyDescent="0.25">
      <c r="A45" s="166" t="s">
        <v>43</v>
      </c>
      <c r="B45" s="167"/>
      <c r="C45" s="157">
        <v>0.72593516209476305</v>
      </c>
      <c r="D45" s="158">
        <v>0.70689941812136325</v>
      </c>
      <c r="E45" s="159">
        <v>1.9035743973399799</v>
      </c>
      <c r="F45" s="160">
        <v>8.5114641218476113</v>
      </c>
      <c r="G45" s="161">
        <v>129.90919500744303</v>
      </c>
      <c r="H45" s="162">
        <v>132.51051911399981</v>
      </c>
      <c r="I45" s="158">
        <v>-1.9631076264359337E-2</v>
      </c>
      <c r="J45" s="163">
        <v>-9.8751024837910428E-2</v>
      </c>
      <c r="K45" s="161">
        <v>94.305652535328349</v>
      </c>
      <c r="L45" s="162">
        <v>93.671608856646245</v>
      </c>
      <c r="M45" s="158">
        <v>6.7687924486536932E-3</v>
      </c>
      <c r="N45" s="163">
        <v>2.4618806684068684E-2</v>
      </c>
      <c r="O45" s="157">
        <v>0.59886275040732773</v>
      </c>
      <c r="P45" s="158">
        <v>0.59695924280652157</v>
      </c>
      <c r="Q45" s="159">
        <v>0.19035076008061536</v>
      </c>
      <c r="R45" s="160">
        <v>3.5751752857299146</v>
      </c>
      <c r="S45" s="161">
        <v>141.24480566558026</v>
      </c>
      <c r="T45" s="162">
        <v>143.64658533994762</v>
      </c>
      <c r="U45" s="158">
        <v>-1.6720061035098155E-2</v>
      </c>
      <c r="V45" s="163">
        <v>-6.7280430801343827E-2</v>
      </c>
      <c r="W45" s="161">
        <v>84.586252801637883</v>
      </c>
      <c r="X45" s="162">
        <v>85.751156816277501</v>
      </c>
      <c r="Y45" s="158">
        <v>-1.3584703202726867E-2</v>
      </c>
      <c r="Z45" s="163">
        <v>-7.8614812677693102E-3</v>
      </c>
    </row>
    <row r="46" spans="1:26" s="120" customFormat="1" x14ac:dyDescent="0.25">
      <c r="A46" s="166" t="s">
        <v>44</v>
      </c>
      <c r="B46" s="167"/>
      <c r="C46" s="157">
        <v>0.80425925925925923</v>
      </c>
      <c r="D46" s="158">
        <v>0.79217592592592589</v>
      </c>
      <c r="E46" s="159">
        <v>1.2083333333333335</v>
      </c>
      <c r="F46" s="160">
        <v>0.89814814814814792</v>
      </c>
      <c r="G46" s="161">
        <v>202.73080505724988</v>
      </c>
      <c r="H46" s="162">
        <v>198.06069992190032</v>
      </c>
      <c r="I46" s="158">
        <v>2.3579161020793604E-2</v>
      </c>
      <c r="J46" s="163">
        <v>1.9232105267650512E-2</v>
      </c>
      <c r="K46" s="161">
        <v>163.04812710437707</v>
      </c>
      <c r="L46" s="162">
        <v>156.89891835016834</v>
      </c>
      <c r="M46" s="158">
        <v>3.9192167918486787E-2</v>
      </c>
      <c r="N46" s="163">
        <v>3.0920408656071929E-2</v>
      </c>
      <c r="O46" s="157">
        <v>0.70570033410434341</v>
      </c>
      <c r="P46" s="158">
        <v>0.69782912424056398</v>
      </c>
      <c r="Q46" s="159">
        <v>0.7871209863779427</v>
      </c>
      <c r="R46" s="160">
        <v>1.9632979404416218</v>
      </c>
      <c r="S46" s="161">
        <v>188.87089550361063</v>
      </c>
      <c r="T46" s="162">
        <v>183.3707189980482</v>
      </c>
      <c r="U46" s="158">
        <v>2.9994846154368648E-2</v>
      </c>
      <c r="V46" s="163">
        <v>-2.0436209259945937E-2</v>
      </c>
      <c r="W46" s="161">
        <v>133.28625405948455</v>
      </c>
      <c r="X46" s="162">
        <v>127.96142824977051</v>
      </c>
      <c r="Y46" s="158">
        <v>4.1612741296700895E-2</v>
      </c>
      <c r="Z46" s="163">
        <v>7.9210084496263988E-3</v>
      </c>
    </row>
    <row r="47" spans="1:26" s="120" customFormat="1" x14ac:dyDescent="0.25">
      <c r="A47" s="215" t="s">
        <v>45</v>
      </c>
      <c r="B47" s="209"/>
      <c r="C47" s="157">
        <v>0.86645533141210374</v>
      </c>
      <c r="D47" s="158">
        <v>0.86451129552789308</v>
      </c>
      <c r="E47" s="159">
        <v>0.19440358842106598</v>
      </c>
      <c r="F47" s="160">
        <v>2.3203206027032519</v>
      </c>
      <c r="G47" s="161">
        <v>163.0708501901876</v>
      </c>
      <c r="H47" s="162">
        <v>151.64069668082735</v>
      </c>
      <c r="I47" s="158">
        <v>7.5376556290943419E-2</v>
      </c>
      <c r="J47" s="163">
        <v>6.296899440341619E-3</v>
      </c>
      <c r="K47" s="161">
        <v>141.29360754519251</v>
      </c>
      <c r="L47" s="162">
        <v>131.0950951422943</v>
      </c>
      <c r="M47" s="158">
        <v>7.7794767163702483E-2</v>
      </c>
      <c r="N47" s="163">
        <v>3.4050482905741308E-2</v>
      </c>
      <c r="O47" s="157">
        <v>0.78511901661544869</v>
      </c>
      <c r="P47" s="158">
        <v>0.77613016836373327</v>
      </c>
      <c r="Q47" s="159">
        <v>0.898884825171542</v>
      </c>
      <c r="R47" s="160">
        <v>0.64503636719781543</v>
      </c>
      <c r="S47" s="161">
        <v>146.47279127728672</v>
      </c>
      <c r="T47" s="162">
        <v>151.31818189429387</v>
      </c>
      <c r="U47" s="158">
        <v>-3.2021205623472215E-2</v>
      </c>
      <c r="V47" s="163">
        <v>1.3826573021824107E-2</v>
      </c>
      <c r="W47" s="161">
        <v>114.99857384854322</v>
      </c>
      <c r="X47" s="162">
        <v>117.44260599011231</v>
      </c>
      <c r="Y47" s="158">
        <v>-2.0810438605005643E-2</v>
      </c>
      <c r="Z47" s="163">
        <v>2.2323028374352072E-2</v>
      </c>
    </row>
    <row r="48" spans="1:26" s="120" customFormat="1" x14ac:dyDescent="0.25">
      <c r="A48" s="208" t="s">
        <v>98</v>
      </c>
      <c r="B48" s="209"/>
      <c r="C48" s="157">
        <v>0.80438368055555554</v>
      </c>
      <c r="D48" s="158">
        <v>0.78860665087303672</v>
      </c>
      <c r="E48" s="159">
        <v>1.5777029682518817</v>
      </c>
      <c r="F48" s="160">
        <v>-2.5212843397830587</v>
      </c>
      <c r="G48" s="161">
        <v>384.86439422553377</v>
      </c>
      <c r="H48" s="162">
        <v>366.67016469386357</v>
      </c>
      <c r="I48" s="158">
        <v>4.9620152615527768E-2</v>
      </c>
      <c r="J48" s="163">
        <v>1.2877901965052896E-2</v>
      </c>
      <c r="K48" s="161">
        <v>309.57863794191917</v>
      </c>
      <c r="L48" s="162">
        <v>289.15853055429255</v>
      </c>
      <c r="M48" s="158">
        <v>7.061907303403081E-2</v>
      </c>
      <c r="N48" s="163">
        <v>-1.8501945904342398E-2</v>
      </c>
      <c r="O48" s="157">
        <v>0.71632200776412147</v>
      </c>
      <c r="P48" s="158">
        <v>0.70940533064512201</v>
      </c>
      <c r="Q48" s="159">
        <v>0.69166771189994591</v>
      </c>
      <c r="R48" s="160">
        <v>7.446709090357384E-2</v>
      </c>
      <c r="S48" s="161">
        <v>375.92164344860555</v>
      </c>
      <c r="T48" s="162">
        <v>361.59573818780922</v>
      </c>
      <c r="U48" s="158">
        <v>3.9618567775695501E-2</v>
      </c>
      <c r="V48" s="163">
        <v>7.635599785772218E-3</v>
      </c>
      <c r="W48" s="161">
        <v>269.28094639709332</v>
      </c>
      <c r="X48" s="162">
        <v>256.51794420898977</v>
      </c>
      <c r="Y48" s="158">
        <v>4.9754812387336589E-2</v>
      </c>
      <c r="Z48" s="163">
        <v>8.6944379020981177E-3</v>
      </c>
    </row>
    <row r="49" spans="1:26" s="120" customFormat="1" x14ac:dyDescent="0.25">
      <c r="A49" s="11" t="s">
        <v>99</v>
      </c>
      <c r="B49" s="168"/>
      <c r="C49" s="169"/>
      <c r="D49" s="169"/>
      <c r="E49" s="168"/>
      <c r="F49" s="168"/>
      <c r="G49" s="168"/>
      <c r="H49" s="168"/>
      <c r="I49" s="168"/>
      <c r="J49" s="168"/>
      <c r="K49" s="168"/>
      <c r="L49" s="168"/>
      <c r="M49" s="168"/>
      <c r="N49" s="168"/>
      <c r="O49" s="169"/>
      <c r="P49" s="169"/>
      <c r="Q49" s="168"/>
      <c r="R49" s="168"/>
      <c r="S49" s="168"/>
      <c r="T49" s="168"/>
      <c r="U49" s="168"/>
      <c r="V49" s="168"/>
      <c r="W49" s="168"/>
      <c r="X49" s="168"/>
      <c r="Y49" s="168"/>
      <c r="Z49" s="170" t="s">
        <v>24</v>
      </c>
    </row>
    <row r="50" spans="1:26" s="173" customFormat="1" ht="15.75" x14ac:dyDescent="0.25">
      <c r="A50" s="171" t="s">
        <v>13</v>
      </c>
      <c r="B50" s="171"/>
      <c r="C50" s="172"/>
      <c r="D50" s="172"/>
      <c r="E50" s="172"/>
      <c r="Z50" s="174"/>
    </row>
    <row r="51" spans="1:26" s="173" customFormat="1" ht="15.75" x14ac:dyDescent="0.25">
      <c r="A51" s="175" t="s">
        <v>4</v>
      </c>
      <c r="B51" s="175"/>
      <c r="C51" s="176"/>
      <c r="D51" s="176"/>
      <c r="E51" s="176" t="s">
        <v>46</v>
      </c>
      <c r="F51" s="176" t="s">
        <v>47</v>
      </c>
      <c r="G51" s="177" t="s">
        <v>20</v>
      </c>
      <c r="H51" s="177" t="s">
        <v>21</v>
      </c>
      <c r="I51" s="177" t="s">
        <v>22</v>
      </c>
      <c r="J51" s="177" t="s">
        <v>9</v>
      </c>
      <c r="K51" s="178" t="s">
        <v>17</v>
      </c>
      <c r="L51" s="179"/>
      <c r="M51" s="179"/>
      <c r="N51" s="179"/>
      <c r="S51" s="179"/>
      <c r="T51" s="179"/>
      <c r="U51" s="179"/>
      <c r="V51" s="179"/>
    </row>
    <row r="52" spans="1:26" s="173" customFormat="1" ht="15.75" x14ac:dyDescent="0.2">
      <c r="A52" s="180" t="s">
        <v>14</v>
      </c>
      <c r="B52" s="180"/>
      <c r="C52" s="181"/>
      <c r="D52" s="181"/>
      <c r="E52" s="182">
        <v>493</v>
      </c>
      <c r="F52" s="182">
        <v>101</v>
      </c>
      <c r="G52" s="182">
        <v>139</v>
      </c>
      <c r="H52" s="182">
        <v>128</v>
      </c>
      <c r="I52" s="182">
        <v>61</v>
      </c>
      <c r="J52" s="182">
        <v>30</v>
      </c>
      <c r="K52" s="182">
        <v>34</v>
      </c>
      <c r="L52" s="179"/>
      <c r="M52" s="179"/>
      <c r="N52" s="179"/>
      <c r="S52" s="179"/>
      <c r="T52" s="179"/>
      <c r="U52" s="179"/>
      <c r="V52" s="179"/>
    </row>
    <row r="53" spans="1:26" s="173" customFormat="1" ht="15.75" x14ac:dyDescent="0.25">
      <c r="A53" s="180" t="s">
        <v>15</v>
      </c>
      <c r="B53" s="180"/>
      <c r="C53" s="176"/>
      <c r="D53" s="176"/>
      <c r="E53" s="182">
        <v>38779</v>
      </c>
      <c r="F53" s="182">
        <v>7698</v>
      </c>
      <c r="G53" s="182">
        <v>8895</v>
      </c>
      <c r="H53" s="182">
        <v>9046</v>
      </c>
      <c r="I53" s="182">
        <v>6505</v>
      </c>
      <c r="J53" s="182">
        <v>3438</v>
      </c>
      <c r="K53" s="182">
        <v>3197</v>
      </c>
      <c r="L53" s="179"/>
      <c r="M53" s="179"/>
      <c r="N53" s="179"/>
      <c r="S53" s="179"/>
      <c r="T53" s="179"/>
      <c r="U53" s="179"/>
      <c r="V53" s="179"/>
    </row>
    <row r="54" spans="1:26" s="173" customFormat="1" ht="15.75" x14ac:dyDescent="0.25">
      <c r="A54" s="176"/>
      <c r="B54" s="176"/>
      <c r="C54" s="176"/>
      <c r="D54" s="176"/>
      <c r="E54" s="176"/>
      <c r="F54" s="119"/>
      <c r="G54" s="119"/>
      <c r="K54" s="179"/>
      <c r="L54" s="179"/>
      <c r="M54" s="179"/>
      <c r="N54" s="179"/>
      <c r="S54" s="179"/>
      <c r="T54" s="179"/>
      <c r="U54" s="179"/>
      <c r="V54" s="179"/>
    </row>
    <row r="55" spans="1:26" s="173" customFormat="1" ht="15.75" x14ac:dyDescent="0.25">
      <c r="A55" s="175" t="s">
        <v>16</v>
      </c>
      <c r="B55" s="175"/>
      <c r="C55" s="176"/>
      <c r="D55" s="176"/>
      <c r="E55" s="176" t="s">
        <v>46</v>
      </c>
      <c r="F55" s="176" t="s">
        <v>47</v>
      </c>
      <c r="G55" s="177" t="s">
        <v>20</v>
      </c>
      <c r="H55" s="177" t="s">
        <v>21</v>
      </c>
      <c r="I55" s="177" t="s">
        <v>22</v>
      </c>
      <c r="J55" s="177" t="s">
        <v>9</v>
      </c>
      <c r="K55" s="178" t="s">
        <v>17</v>
      </c>
      <c r="Q55" s="183"/>
      <c r="R55" s="183"/>
      <c r="S55" s="183"/>
      <c r="T55" s="183"/>
    </row>
    <row r="56" spans="1:26" s="173" customFormat="1" ht="15.75" x14ac:dyDescent="0.2">
      <c r="A56" s="180" t="s">
        <v>14</v>
      </c>
      <c r="B56" s="180"/>
      <c r="C56" s="181"/>
      <c r="D56" s="181"/>
      <c r="E56" s="182">
        <v>184</v>
      </c>
      <c r="F56" s="182">
        <v>16</v>
      </c>
      <c r="G56" s="182">
        <v>47</v>
      </c>
      <c r="H56" s="182">
        <v>49</v>
      </c>
      <c r="I56" s="182">
        <v>36</v>
      </c>
      <c r="J56" s="182">
        <v>21</v>
      </c>
      <c r="K56" s="182">
        <v>15</v>
      </c>
      <c r="Q56" s="179"/>
      <c r="R56" s="179"/>
      <c r="S56" s="179"/>
      <c r="T56" s="179"/>
    </row>
    <row r="57" spans="1:26" s="173" customFormat="1" ht="15.75" x14ac:dyDescent="0.25">
      <c r="A57" s="180" t="s">
        <v>15</v>
      </c>
      <c r="B57" s="180"/>
      <c r="C57" s="176"/>
      <c r="D57" s="176"/>
      <c r="E57" s="182">
        <v>16500</v>
      </c>
      <c r="F57" s="182">
        <v>1468</v>
      </c>
      <c r="G57" s="182">
        <v>3155</v>
      </c>
      <c r="H57" s="182">
        <v>3897</v>
      </c>
      <c r="I57" s="182">
        <v>3764</v>
      </c>
      <c r="J57" s="182">
        <v>2964</v>
      </c>
      <c r="K57" s="182">
        <v>1252</v>
      </c>
      <c r="Q57" s="179"/>
      <c r="R57" s="179"/>
      <c r="S57" s="179"/>
      <c r="T57" s="179"/>
    </row>
    <row r="58" spans="1:26" s="173" customFormat="1" ht="15.75" x14ac:dyDescent="0.25">
      <c r="A58" s="176"/>
      <c r="B58" s="176"/>
      <c r="C58" s="184"/>
      <c r="D58" s="184"/>
      <c r="E58" s="184"/>
      <c r="F58" s="185"/>
      <c r="G58" s="119"/>
      <c r="K58" s="179"/>
      <c r="L58" s="179"/>
      <c r="M58" s="179"/>
      <c r="N58" s="179"/>
      <c r="S58" s="179"/>
      <c r="T58" s="179"/>
      <c r="U58" s="179"/>
      <c r="V58" s="179"/>
    </row>
    <row r="59" spans="1:26" ht="15.75" x14ac:dyDescent="0.25">
      <c r="A59" s="175" t="s">
        <v>48</v>
      </c>
      <c r="B59" s="175"/>
      <c r="C59" s="176"/>
      <c r="D59" s="176"/>
      <c r="E59" s="176" t="s">
        <v>46</v>
      </c>
      <c r="F59" s="176" t="s">
        <v>47</v>
      </c>
      <c r="G59" s="177" t="s">
        <v>20</v>
      </c>
      <c r="H59" s="177" t="s">
        <v>21</v>
      </c>
      <c r="I59" s="177" t="s">
        <v>22</v>
      </c>
      <c r="J59" s="177" t="s">
        <v>9</v>
      </c>
      <c r="K59" s="178" t="s">
        <v>17</v>
      </c>
    </row>
    <row r="60" spans="1:26" ht="15.75" x14ac:dyDescent="0.2">
      <c r="A60" s="180" t="s">
        <v>14</v>
      </c>
      <c r="B60" s="180"/>
      <c r="C60" s="181"/>
      <c r="D60" s="181"/>
      <c r="E60" s="182">
        <v>48</v>
      </c>
      <c r="F60" s="182">
        <v>2</v>
      </c>
      <c r="G60" s="182">
        <v>13</v>
      </c>
      <c r="H60" s="182">
        <v>8</v>
      </c>
      <c r="I60" s="182">
        <v>12</v>
      </c>
      <c r="J60" s="182">
        <v>8</v>
      </c>
      <c r="K60" s="182">
        <v>5</v>
      </c>
      <c r="L60" s="186"/>
      <c r="M60" s="186"/>
      <c r="N60" s="186"/>
      <c r="O60" s="186"/>
      <c r="P60" s="186"/>
      <c r="Q60" s="186"/>
      <c r="R60" s="186"/>
      <c r="S60" s="186"/>
      <c r="T60" s="186"/>
      <c r="U60" s="186"/>
      <c r="V60" s="186"/>
      <c r="W60" s="186"/>
      <c r="X60" s="186"/>
      <c r="Y60" s="186"/>
      <c r="Z60" s="186"/>
    </row>
    <row r="61" spans="1:26" ht="12.75" customHeight="1" x14ac:dyDescent="0.25">
      <c r="A61" s="180" t="s">
        <v>15</v>
      </c>
      <c r="B61" s="180"/>
      <c r="C61" s="176"/>
      <c r="D61" s="176"/>
      <c r="E61" s="182">
        <v>4442</v>
      </c>
      <c r="F61" s="182">
        <v>198</v>
      </c>
      <c r="G61" s="182">
        <v>653</v>
      </c>
      <c r="H61" s="182">
        <v>793</v>
      </c>
      <c r="I61" s="182">
        <v>696</v>
      </c>
      <c r="J61" s="182">
        <v>1815</v>
      </c>
      <c r="K61" s="182">
        <v>287</v>
      </c>
      <c r="Z61" s="187"/>
    </row>
    <row r="62" spans="1:26" ht="15.75" x14ac:dyDescent="0.2">
      <c r="A62" s="180"/>
      <c r="B62" s="180"/>
      <c r="C62" s="180"/>
      <c r="D62" s="180"/>
      <c r="E62" s="182"/>
      <c r="F62" s="188"/>
      <c r="Z62" s="187"/>
    </row>
    <row r="63" spans="1:26" ht="15.75" x14ac:dyDescent="0.25">
      <c r="A63" s="175" t="s">
        <v>49</v>
      </c>
      <c r="B63" s="175"/>
      <c r="C63" s="176"/>
      <c r="D63" s="176"/>
      <c r="E63" s="176" t="s">
        <v>46</v>
      </c>
      <c r="F63" s="176" t="s">
        <v>47</v>
      </c>
      <c r="G63" s="177" t="s">
        <v>20</v>
      </c>
      <c r="H63" s="177" t="s">
        <v>21</v>
      </c>
      <c r="I63" s="177" t="s">
        <v>22</v>
      </c>
      <c r="J63" s="177" t="s">
        <v>9</v>
      </c>
      <c r="K63" s="178" t="s">
        <v>17</v>
      </c>
      <c r="Z63" s="187"/>
    </row>
    <row r="64" spans="1:26" ht="15.75" x14ac:dyDescent="0.2">
      <c r="A64" s="180" t="s">
        <v>14</v>
      </c>
      <c r="B64" s="180"/>
      <c r="C64" s="181"/>
      <c r="D64" s="181"/>
      <c r="E64" s="182">
        <v>80</v>
      </c>
      <c r="F64" s="182">
        <v>4</v>
      </c>
      <c r="G64" s="182">
        <v>20</v>
      </c>
      <c r="H64" s="182">
        <v>29</v>
      </c>
      <c r="I64" s="182">
        <v>17</v>
      </c>
      <c r="J64" s="182">
        <v>5</v>
      </c>
      <c r="K64" s="182">
        <v>5</v>
      </c>
      <c r="Z64" s="187"/>
    </row>
    <row r="65" spans="1:22" s="173" customFormat="1" ht="15.75" x14ac:dyDescent="0.25">
      <c r="A65" s="180" t="s">
        <v>15</v>
      </c>
      <c r="B65" s="180"/>
      <c r="C65" s="176"/>
      <c r="D65" s="176"/>
      <c r="E65" s="182">
        <v>7810</v>
      </c>
      <c r="F65" s="182">
        <v>509</v>
      </c>
      <c r="G65" s="182">
        <v>1629</v>
      </c>
      <c r="H65" s="182">
        <v>2178</v>
      </c>
      <c r="I65" s="182">
        <v>2424</v>
      </c>
      <c r="J65" s="182">
        <v>565</v>
      </c>
      <c r="K65" s="182">
        <v>505</v>
      </c>
    </row>
    <row r="66" spans="1:22" s="173" customFormat="1" ht="15.75" x14ac:dyDescent="0.2">
      <c r="A66" s="180"/>
      <c r="B66" s="180"/>
      <c r="C66" s="180"/>
      <c r="D66" s="180"/>
      <c r="E66" s="180"/>
      <c r="F66" s="119"/>
      <c r="G66" s="119"/>
    </row>
    <row r="67" spans="1:22" s="173" customFormat="1" x14ac:dyDescent="0.2">
      <c r="C67" s="183"/>
      <c r="D67" s="183"/>
      <c r="E67" s="183"/>
      <c r="F67" s="183"/>
      <c r="K67" s="183"/>
      <c r="L67" s="183"/>
      <c r="M67" s="183"/>
      <c r="N67" s="183"/>
      <c r="S67" s="183"/>
      <c r="T67" s="183"/>
      <c r="U67" s="183"/>
      <c r="V67" s="183"/>
    </row>
    <row r="68" spans="1:22" s="173" customFormat="1" x14ac:dyDescent="0.2">
      <c r="C68" s="189"/>
      <c r="D68" s="189"/>
      <c r="E68" s="189"/>
      <c r="F68" s="189"/>
      <c r="K68" s="179"/>
      <c r="L68" s="179"/>
      <c r="M68" s="179"/>
      <c r="N68" s="179"/>
      <c r="S68" s="179"/>
      <c r="T68" s="179"/>
      <c r="U68" s="179"/>
      <c r="V68" s="179"/>
    </row>
    <row r="69" spans="1:22" s="173" customFormat="1" ht="15.75" x14ac:dyDescent="0.25">
      <c r="A69" s="175" t="s">
        <v>50</v>
      </c>
      <c r="B69" s="175"/>
      <c r="C69" s="176"/>
      <c r="D69" s="176"/>
      <c r="E69" s="176" t="s">
        <v>46</v>
      </c>
      <c r="F69" s="176" t="s">
        <v>47</v>
      </c>
      <c r="G69" s="177" t="s">
        <v>20</v>
      </c>
      <c r="H69" s="177" t="s">
        <v>21</v>
      </c>
      <c r="I69" s="177" t="s">
        <v>22</v>
      </c>
      <c r="J69" s="177" t="s">
        <v>9</v>
      </c>
      <c r="K69" s="178" t="s">
        <v>17</v>
      </c>
      <c r="T69" s="179"/>
      <c r="U69" s="179"/>
      <c r="V69" s="179"/>
    </row>
    <row r="70" spans="1:22" s="173" customFormat="1" ht="15.75" x14ac:dyDescent="0.2">
      <c r="A70" s="180" t="s">
        <v>14</v>
      </c>
      <c r="B70" s="180"/>
      <c r="C70" s="181"/>
      <c r="D70" s="181"/>
      <c r="E70" s="182">
        <v>30</v>
      </c>
      <c r="F70" s="182">
        <v>7</v>
      </c>
      <c r="G70" s="182">
        <v>6</v>
      </c>
      <c r="H70" s="182">
        <v>8</v>
      </c>
      <c r="I70" s="182">
        <v>3</v>
      </c>
      <c r="J70" s="182">
        <v>5</v>
      </c>
      <c r="K70" s="182">
        <v>1</v>
      </c>
      <c r="T70" s="179"/>
      <c r="U70" s="179"/>
      <c r="V70" s="179"/>
    </row>
    <row r="71" spans="1:22" s="173" customFormat="1" ht="15.75" x14ac:dyDescent="0.25">
      <c r="A71" s="180" t="s">
        <v>15</v>
      </c>
      <c r="B71" s="180"/>
      <c r="C71" s="176"/>
      <c r="D71" s="176"/>
      <c r="E71" s="182">
        <v>2464</v>
      </c>
      <c r="F71" s="182">
        <v>541</v>
      </c>
      <c r="G71" s="182">
        <v>367</v>
      </c>
      <c r="H71" s="182">
        <v>669</v>
      </c>
      <c r="I71" s="182">
        <v>304</v>
      </c>
      <c r="J71" s="182">
        <v>463</v>
      </c>
      <c r="K71" s="182">
        <v>120</v>
      </c>
      <c r="T71" s="179"/>
      <c r="U71" s="179"/>
      <c r="V71" s="179"/>
    </row>
    <row r="72" spans="1:22" s="173" customFormat="1" x14ac:dyDescent="0.2">
      <c r="T72" s="179"/>
      <c r="U72" s="179"/>
      <c r="V72" s="179"/>
    </row>
    <row r="73" spans="1:22" s="173" customFormat="1" ht="15.75" x14ac:dyDescent="0.25">
      <c r="A73" s="175" t="s">
        <v>18</v>
      </c>
      <c r="B73" s="175"/>
      <c r="C73" s="176"/>
      <c r="D73" s="176"/>
      <c r="E73" s="176" t="s">
        <v>46</v>
      </c>
      <c r="F73" s="176"/>
      <c r="G73" s="177"/>
      <c r="H73" s="177"/>
      <c r="I73" s="177"/>
      <c r="J73" s="177"/>
      <c r="T73" s="179"/>
      <c r="U73" s="179"/>
      <c r="V73" s="179"/>
    </row>
    <row r="74" spans="1:22" s="173" customFormat="1" ht="15.75" x14ac:dyDescent="0.2">
      <c r="A74" s="180" t="s">
        <v>14</v>
      </c>
      <c r="B74" s="180"/>
      <c r="C74" s="181"/>
      <c r="D74" s="181"/>
      <c r="E74" s="182">
        <v>20</v>
      </c>
      <c r="F74" s="182"/>
      <c r="G74" s="182"/>
      <c r="H74" s="182"/>
      <c r="I74" s="182"/>
      <c r="J74" s="182"/>
      <c r="T74" s="179"/>
      <c r="U74" s="179"/>
      <c r="V74" s="179"/>
    </row>
    <row r="75" spans="1:22" s="173" customFormat="1" ht="15.75" x14ac:dyDescent="0.25">
      <c r="A75" s="180" t="s">
        <v>15</v>
      </c>
      <c r="B75" s="180"/>
      <c r="C75" s="176"/>
      <c r="D75" s="176"/>
      <c r="E75" s="182">
        <v>1695</v>
      </c>
      <c r="F75" s="182"/>
      <c r="G75" s="182"/>
      <c r="H75" s="182"/>
      <c r="I75" s="182"/>
      <c r="J75" s="182"/>
      <c r="T75" s="179"/>
      <c r="U75" s="179"/>
      <c r="V75" s="179"/>
    </row>
    <row r="76" spans="1:22" s="173" customFormat="1" x14ac:dyDescent="0.2">
      <c r="T76" s="179"/>
      <c r="U76" s="179"/>
      <c r="V76" s="179"/>
    </row>
    <row r="77" spans="1:22" s="173" customFormat="1" ht="15.75" x14ac:dyDescent="0.25">
      <c r="A77" s="175" t="s">
        <v>42</v>
      </c>
      <c r="B77" s="175"/>
      <c r="C77" s="176"/>
      <c r="D77" s="176"/>
      <c r="E77" s="176" t="s">
        <v>46</v>
      </c>
      <c r="F77" s="176"/>
      <c r="G77" s="177"/>
      <c r="H77" s="177"/>
      <c r="I77" s="177"/>
      <c r="J77" s="177"/>
      <c r="T77" s="179"/>
      <c r="U77" s="179"/>
      <c r="V77" s="179"/>
    </row>
    <row r="78" spans="1:22" s="173" customFormat="1" ht="15.75" x14ac:dyDescent="0.2">
      <c r="A78" s="180" t="s">
        <v>14</v>
      </c>
      <c r="B78" s="180"/>
      <c r="C78" s="181"/>
      <c r="D78" s="181"/>
      <c r="E78" s="182">
        <v>10</v>
      </c>
      <c r="F78" s="182"/>
      <c r="G78" s="182"/>
      <c r="H78" s="182"/>
      <c r="I78" s="182"/>
      <c r="J78" s="182"/>
      <c r="T78" s="179"/>
      <c r="U78" s="179"/>
      <c r="V78" s="179"/>
    </row>
    <row r="79" spans="1:22" s="173" customFormat="1" ht="15.75" x14ac:dyDescent="0.25">
      <c r="A79" s="180" t="s">
        <v>15</v>
      </c>
      <c r="B79" s="180"/>
      <c r="C79" s="176"/>
      <c r="D79" s="176"/>
      <c r="E79" s="182">
        <v>769</v>
      </c>
      <c r="F79" s="182"/>
      <c r="G79" s="182"/>
      <c r="H79" s="182"/>
      <c r="I79" s="182"/>
      <c r="J79" s="182"/>
      <c r="T79" s="179"/>
      <c r="U79" s="179"/>
      <c r="V79" s="179"/>
    </row>
    <row r="80" spans="1:22" s="173" customFormat="1" x14ac:dyDescent="0.2">
      <c r="T80" s="179"/>
      <c r="U80" s="179"/>
      <c r="V80" s="179"/>
    </row>
    <row r="81" spans="1:22" s="173" customFormat="1" ht="15.75" x14ac:dyDescent="0.25">
      <c r="A81" s="175" t="s">
        <v>27</v>
      </c>
      <c r="B81" s="175"/>
      <c r="C81" s="176"/>
      <c r="D81" s="176"/>
      <c r="E81" s="176" t="s">
        <v>46</v>
      </c>
      <c r="F81" s="176"/>
      <c r="G81" s="177"/>
      <c r="H81" s="177"/>
      <c r="I81" s="177"/>
      <c r="J81" s="177"/>
      <c r="T81" s="179"/>
      <c r="U81" s="179"/>
      <c r="V81" s="179"/>
    </row>
    <row r="82" spans="1:22" s="173" customFormat="1" ht="15.75" x14ac:dyDescent="0.2">
      <c r="A82" s="180" t="s">
        <v>14</v>
      </c>
      <c r="B82" s="180"/>
      <c r="C82" s="181"/>
      <c r="D82" s="181"/>
      <c r="E82" s="182">
        <v>10</v>
      </c>
      <c r="F82" s="182"/>
      <c r="G82" s="182"/>
      <c r="H82" s="182"/>
      <c r="I82" s="182"/>
      <c r="J82" s="182"/>
      <c r="T82" s="179"/>
      <c r="U82" s="179"/>
      <c r="V82" s="179"/>
    </row>
    <row r="83" spans="1:22" s="173" customFormat="1" ht="15.75" x14ac:dyDescent="0.25">
      <c r="A83" s="180" t="s">
        <v>15</v>
      </c>
      <c r="B83" s="180"/>
      <c r="C83" s="176"/>
      <c r="D83" s="176"/>
      <c r="E83" s="182">
        <v>803</v>
      </c>
      <c r="F83" s="182"/>
      <c r="G83" s="182"/>
      <c r="H83" s="182"/>
      <c r="I83" s="182"/>
      <c r="J83" s="182"/>
      <c r="T83" s="179"/>
      <c r="U83" s="179"/>
      <c r="V83" s="179"/>
    </row>
    <row r="84" spans="1:22" s="173" customFormat="1" x14ac:dyDescent="0.2">
      <c r="T84" s="179"/>
      <c r="U84" s="179"/>
      <c r="V84" s="179"/>
    </row>
    <row r="85" spans="1:22" s="173" customFormat="1" x14ac:dyDescent="0.2">
      <c r="T85" s="179"/>
      <c r="U85" s="179"/>
      <c r="V85" s="179"/>
    </row>
    <row r="86" spans="1:22" s="173" customFormat="1" ht="15.75" x14ac:dyDescent="0.25">
      <c r="A86" s="175" t="s">
        <v>44</v>
      </c>
      <c r="B86" s="175"/>
      <c r="C86" s="176"/>
      <c r="D86" s="176"/>
      <c r="E86" s="176" t="s">
        <v>46</v>
      </c>
      <c r="F86" s="176"/>
      <c r="G86" s="177"/>
      <c r="H86" s="177"/>
      <c r="I86" s="177"/>
      <c r="J86" s="177"/>
      <c r="T86" s="179"/>
      <c r="U86" s="179"/>
      <c r="V86" s="179"/>
    </row>
    <row r="87" spans="1:22" s="173" customFormat="1" ht="15.75" x14ac:dyDescent="0.2">
      <c r="A87" s="180" t="s">
        <v>14</v>
      </c>
      <c r="B87" s="180"/>
      <c r="C87" s="181"/>
      <c r="D87" s="181"/>
      <c r="E87" s="182">
        <v>9</v>
      </c>
      <c r="F87" s="182"/>
      <c r="G87" s="182"/>
      <c r="H87" s="182"/>
      <c r="I87" s="182"/>
      <c r="J87" s="182"/>
      <c r="T87" s="179"/>
      <c r="U87" s="179"/>
      <c r="V87" s="179"/>
    </row>
    <row r="88" spans="1:22" s="173" customFormat="1" ht="15.75" x14ac:dyDescent="0.25">
      <c r="A88" s="180" t="s">
        <v>15</v>
      </c>
      <c r="B88" s="180"/>
      <c r="C88" s="176"/>
      <c r="D88" s="176"/>
      <c r="E88" s="182">
        <v>749</v>
      </c>
      <c r="F88" s="182"/>
      <c r="G88" s="182"/>
      <c r="H88" s="182"/>
      <c r="I88" s="182"/>
      <c r="J88" s="182"/>
      <c r="T88" s="179"/>
      <c r="U88" s="179"/>
      <c r="V88" s="179"/>
    </row>
    <row r="89" spans="1:22" s="173" customFormat="1" x14ac:dyDescent="0.2">
      <c r="T89" s="179"/>
      <c r="U89" s="179"/>
      <c r="V89" s="179"/>
    </row>
    <row r="90" spans="1:22" s="173" customFormat="1" ht="15.75" x14ac:dyDescent="0.25">
      <c r="A90" s="175" t="s">
        <v>88</v>
      </c>
      <c r="B90" s="175"/>
      <c r="C90" s="176"/>
      <c r="D90" s="176"/>
      <c r="E90" s="176" t="s">
        <v>46</v>
      </c>
      <c r="F90" s="176"/>
      <c r="G90" s="177"/>
      <c r="H90" s="177"/>
      <c r="I90" s="177"/>
      <c r="J90" s="177"/>
      <c r="T90" s="179"/>
      <c r="U90" s="179"/>
      <c r="V90" s="179"/>
    </row>
    <row r="91" spans="1:22" s="173" customFormat="1" ht="15.75" x14ac:dyDescent="0.2">
      <c r="A91" s="180" t="s">
        <v>14</v>
      </c>
      <c r="B91" s="180"/>
      <c r="C91" s="181"/>
      <c r="D91" s="181"/>
      <c r="E91" s="182">
        <v>11</v>
      </c>
      <c r="F91" s="182"/>
      <c r="G91" s="182"/>
      <c r="H91" s="182"/>
      <c r="I91" s="182"/>
      <c r="J91" s="182"/>
      <c r="T91" s="179"/>
      <c r="U91" s="179"/>
      <c r="V91" s="179"/>
    </row>
    <row r="92" spans="1:22" s="173" customFormat="1" ht="15.75" x14ac:dyDescent="0.25">
      <c r="A92" s="180" t="s">
        <v>15</v>
      </c>
      <c r="B92" s="180"/>
      <c r="C92" s="176"/>
      <c r="D92" s="176"/>
      <c r="E92" s="182">
        <v>672</v>
      </c>
      <c r="F92" s="182"/>
      <c r="G92" s="182"/>
      <c r="H92" s="182"/>
      <c r="I92" s="182"/>
      <c r="J92" s="182"/>
      <c r="T92" s="179"/>
      <c r="U92" s="179"/>
      <c r="V92" s="179"/>
    </row>
    <row r="93" spans="1:22" s="173" customFormat="1" x14ac:dyDescent="0.2">
      <c r="T93" s="179"/>
      <c r="U93" s="179"/>
      <c r="V93" s="179"/>
    </row>
    <row r="94" spans="1:22" s="173" customFormat="1" ht="15.75" x14ac:dyDescent="0.25">
      <c r="A94" s="175" t="s">
        <v>28</v>
      </c>
      <c r="B94" s="175"/>
      <c r="C94" s="176"/>
      <c r="D94" s="176"/>
      <c r="E94" s="176" t="s">
        <v>46</v>
      </c>
      <c r="F94" s="176"/>
      <c r="G94" s="177"/>
      <c r="H94" s="177"/>
      <c r="I94" s="177"/>
      <c r="J94" s="177"/>
      <c r="T94" s="179"/>
      <c r="U94" s="179"/>
      <c r="V94" s="179"/>
    </row>
    <row r="95" spans="1:22" s="173" customFormat="1" ht="15.75" x14ac:dyDescent="0.2">
      <c r="A95" s="180" t="s">
        <v>14</v>
      </c>
      <c r="B95" s="180"/>
      <c r="C95" s="181"/>
      <c r="D95" s="181"/>
      <c r="E95" s="182">
        <v>6</v>
      </c>
      <c r="F95" s="182"/>
      <c r="G95" s="182"/>
      <c r="H95" s="182"/>
      <c r="I95" s="182"/>
      <c r="J95" s="182"/>
      <c r="T95" s="179"/>
      <c r="U95" s="179"/>
      <c r="V95" s="179"/>
    </row>
    <row r="96" spans="1:22" s="173" customFormat="1" ht="15.75" x14ac:dyDescent="0.25">
      <c r="A96" s="180" t="s">
        <v>15</v>
      </c>
      <c r="B96" s="180"/>
      <c r="C96" s="176"/>
      <c r="D96" s="176"/>
      <c r="E96" s="182">
        <v>1443</v>
      </c>
      <c r="F96" s="182"/>
      <c r="G96" s="182"/>
      <c r="H96" s="182"/>
      <c r="I96" s="182"/>
      <c r="J96" s="182"/>
      <c r="T96" s="179"/>
      <c r="U96" s="179"/>
      <c r="V96" s="179"/>
    </row>
    <row r="97" spans="20:22" s="173" customFormat="1" x14ac:dyDescent="0.2">
      <c r="T97" s="179"/>
      <c r="U97" s="179"/>
      <c r="V97" s="179"/>
    </row>
    <row r="98" spans="20:22" s="173" customFormat="1" x14ac:dyDescent="0.2">
      <c r="T98" s="179"/>
      <c r="U98" s="179"/>
      <c r="V98" s="179"/>
    </row>
    <row r="99" spans="20:22" s="173" customFormat="1" x14ac:dyDescent="0.2">
      <c r="T99" s="179"/>
      <c r="U99" s="179"/>
      <c r="V99" s="179"/>
    </row>
    <row r="100" spans="20:22" s="173" customFormat="1" x14ac:dyDescent="0.2">
      <c r="T100" s="179"/>
      <c r="U100" s="179"/>
      <c r="V100" s="179"/>
    </row>
    <row r="101" spans="20:22" s="173" customFormat="1" x14ac:dyDescent="0.2">
      <c r="T101" s="179"/>
      <c r="U101" s="179"/>
      <c r="V101" s="179"/>
    </row>
    <row r="102" spans="20:22" s="173" customFormat="1" x14ac:dyDescent="0.2">
      <c r="T102" s="179"/>
      <c r="U102" s="179"/>
      <c r="V102" s="179"/>
    </row>
    <row r="103" spans="20:22" s="173" customFormat="1" x14ac:dyDescent="0.2">
      <c r="T103" s="179"/>
      <c r="U103" s="179"/>
      <c r="V103" s="179"/>
    </row>
    <row r="104" spans="20:22" s="173" customFormat="1" x14ac:dyDescent="0.2">
      <c r="T104" s="179"/>
      <c r="U104" s="179"/>
      <c r="V104" s="179"/>
    </row>
    <row r="105" spans="20:22" s="173" customFormat="1" x14ac:dyDescent="0.2">
      <c r="T105" s="179"/>
      <c r="U105" s="179"/>
      <c r="V105" s="179"/>
    </row>
    <row r="106" spans="20:22" s="173" customFormat="1" x14ac:dyDescent="0.2">
      <c r="T106" s="179"/>
      <c r="U106" s="179"/>
      <c r="V106" s="179"/>
    </row>
    <row r="108" spans="20:22" s="173" customFormat="1" x14ac:dyDescent="0.2">
      <c r="T108" s="179"/>
      <c r="U108" s="179"/>
      <c r="V108" s="179"/>
    </row>
    <row r="109" spans="20:22" s="173" customFormat="1" x14ac:dyDescent="0.2">
      <c r="T109" s="179"/>
      <c r="U109" s="179"/>
      <c r="V109" s="179"/>
    </row>
    <row r="110" spans="20:22" s="173" customFormat="1" x14ac:dyDescent="0.2">
      <c r="T110" s="179"/>
      <c r="U110" s="179"/>
      <c r="V110" s="179"/>
    </row>
    <row r="111" spans="20:22" s="173" customFormat="1" x14ac:dyDescent="0.2">
      <c r="T111" s="179"/>
      <c r="U111" s="179"/>
      <c r="V111" s="179"/>
    </row>
    <row r="112" spans="20:22" s="173" customFormat="1" x14ac:dyDescent="0.2">
      <c r="T112" s="179"/>
      <c r="U112" s="179"/>
      <c r="V112" s="179"/>
    </row>
    <row r="113" spans="20:22" s="173" customFormat="1" x14ac:dyDescent="0.2">
      <c r="T113" s="179"/>
      <c r="U113" s="179"/>
      <c r="V113" s="179"/>
    </row>
    <row r="114" spans="20:22" s="173" customFormat="1" x14ac:dyDescent="0.2">
      <c r="T114" s="179"/>
      <c r="U114" s="179"/>
      <c r="V114" s="179"/>
    </row>
    <row r="115" spans="20:22" s="173" customFormat="1" x14ac:dyDescent="0.2">
      <c r="T115" s="179"/>
      <c r="U115" s="179"/>
      <c r="V115" s="179"/>
    </row>
    <row r="116" spans="20:22" s="173" customFormat="1" x14ac:dyDescent="0.2">
      <c r="T116" s="179"/>
      <c r="U116" s="179"/>
      <c r="V116" s="179"/>
    </row>
    <row r="117" spans="20:22" s="173" customFormat="1" x14ac:dyDescent="0.2">
      <c r="T117" s="179"/>
      <c r="U117" s="179"/>
      <c r="V117" s="179"/>
    </row>
    <row r="118" spans="20:22" s="173" customFormat="1" x14ac:dyDescent="0.2">
      <c r="T118" s="179"/>
      <c r="U118" s="179"/>
      <c r="V118" s="179"/>
    </row>
    <row r="119" spans="20:22" s="173" customFormat="1" x14ac:dyDescent="0.2">
      <c r="T119" s="179"/>
      <c r="U119" s="179"/>
      <c r="V119" s="179"/>
    </row>
    <row r="120" spans="20:22" s="173" customFormat="1" x14ac:dyDescent="0.2">
      <c r="T120" s="179"/>
      <c r="U120" s="179"/>
      <c r="V120" s="179"/>
    </row>
    <row r="121" spans="20:22" s="173" customFormat="1" x14ac:dyDescent="0.2">
      <c r="T121" s="179"/>
      <c r="U121" s="179"/>
      <c r="V121" s="179"/>
    </row>
    <row r="122" spans="20:22" s="173" customFormat="1" x14ac:dyDescent="0.2">
      <c r="T122" s="179"/>
      <c r="U122" s="179"/>
      <c r="V122" s="179"/>
    </row>
    <row r="123" spans="20:22" s="173" customFormat="1" x14ac:dyDescent="0.2">
      <c r="T123" s="179"/>
      <c r="U123" s="179"/>
      <c r="V123" s="179"/>
    </row>
    <row r="124" spans="20:22" s="173" customFormat="1" x14ac:dyDescent="0.2">
      <c r="T124" s="179"/>
      <c r="U124" s="179"/>
      <c r="V124" s="179"/>
    </row>
    <row r="125" spans="20:22" s="173" customFormat="1" x14ac:dyDescent="0.2">
      <c r="T125" s="179"/>
      <c r="U125" s="179"/>
      <c r="V125" s="179"/>
    </row>
  </sheetData>
  <mergeCells count="16">
    <mergeCell ref="A48:B48"/>
    <mergeCell ref="A13:B13"/>
    <mergeCell ref="A21:B21"/>
    <mergeCell ref="A42:Z42"/>
    <mergeCell ref="A43:B43"/>
    <mergeCell ref="A44:B44"/>
    <mergeCell ref="A47:B47"/>
    <mergeCell ref="A2:Z2"/>
    <mergeCell ref="C4:N4"/>
    <mergeCell ref="O4:Z4"/>
    <mergeCell ref="C5:F5"/>
    <mergeCell ref="G5:J5"/>
    <mergeCell ref="K5:N5"/>
    <mergeCell ref="O5:R5"/>
    <mergeCell ref="S5:V5"/>
    <mergeCell ref="W5:Z5"/>
  </mergeCells>
  <printOptions horizontalCentered="1" verticalCentered="1"/>
  <pageMargins left="0.19685039370078741" right="0.19685039370078741" top="0.31496062992125984" bottom="0.19685039370078741" header="0.27559055118110237" footer="0.15748031496062992"/>
  <pageSetup paperSize="9" scale="3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D36"/>
  <sheetViews>
    <sheetView showGridLines="0" view="pageBreakPreview" zoomScale="80" zoomScaleNormal="70" zoomScaleSheetLayoutView="80" workbookViewId="0">
      <selection activeCell="A2" sqref="A2:S2"/>
    </sheetView>
  </sheetViews>
  <sheetFormatPr baseColWidth="10" defaultRowHeight="12.75" x14ac:dyDescent="0.2"/>
  <cols>
    <col min="1" max="1" width="42.140625" style="1" bestFit="1" customWidth="1"/>
    <col min="2" max="19" width="9.28515625" style="1" customWidth="1"/>
    <col min="20" max="16384" width="11.42578125" style="1"/>
  </cols>
  <sheetData>
    <row r="1" spans="1:30" ht="64.5" customHeight="1" x14ac:dyDescent="0.2"/>
    <row r="2" spans="1:30" s="2" customFormat="1" ht="45" customHeight="1" x14ac:dyDescent="0.25">
      <c r="A2" s="195" t="s">
        <v>104</v>
      </c>
      <c r="B2" s="195"/>
      <c r="C2" s="195"/>
      <c r="D2" s="195"/>
      <c r="E2" s="195"/>
      <c r="F2" s="195"/>
      <c r="G2" s="195"/>
      <c r="H2" s="195"/>
      <c r="I2" s="195"/>
      <c r="J2" s="195"/>
      <c r="K2" s="195"/>
      <c r="L2" s="195"/>
      <c r="M2" s="195"/>
      <c r="N2" s="195"/>
      <c r="O2" s="195"/>
      <c r="P2" s="195"/>
      <c r="Q2" s="195"/>
      <c r="R2" s="195"/>
      <c r="S2" s="195"/>
    </row>
    <row r="3" spans="1:30" s="2" customFormat="1" ht="11.25" customHeight="1" x14ac:dyDescent="0.25">
      <c r="A3" s="7"/>
      <c r="B3" s="7"/>
      <c r="C3" s="7"/>
      <c r="D3" s="7"/>
      <c r="E3" s="7"/>
      <c r="F3" s="7"/>
      <c r="K3" s="7"/>
      <c r="L3" s="7"/>
      <c r="M3" s="7"/>
      <c r="N3" s="7"/>
      <c r="O3" s="7"/>
    </row>
    <row r="4" spans="1:30" s="2" customFormat="1" ht="11.25" customHeight="1" x14ac:dyDescent="0.25">
      <c r="A4" s="7"/>
      <c r="B4" s="7"/>
      <c r="C4" s="7"/>
      <c r="D4" s="7"/>
      <c r="E4" s="7"/>
      <c r="F4" s="7"/>
      <c r="K4" s="7"/>
      <c r="L4" s="7"/>
      <c r="M4" s="7"/>
      <c r="N4" s="7"/>
      <c r="O4" s="7"/>
    </row>
    <row r="5" spans="1:30" s="2" customFormat="1" ht="30" customHeight="1" x14ac:dyDescent="0.25">
      <c r="A5" s="7"/>
      <c r="B5" s="216" t="s">
        <v>53</v>
      </c>
      <c r="C5" s="217"/>
      <c r="D5" s="217"/>
      <c r="E5" s="217"/>
      <c r="F5" s="217"/>
      <c r="G5" s="217"/>
      <c r="H5" s="217"/>
      <c r="I5" s="217"/>
      <c r="J5" s="217"/>
      <c r="K5" s="216" t="s">
        <v>54</v>
      </c>
      <c r="L5" s="217"/>
      <c r="M5" s="217"/>
      <c r="N5" s="217"/>
      <c r="O5" s="217"/>
      <c r="P5" s="217"/>
      <c r="Q5" s="217"/>
      <c r="R5" s="217"/>
      <c r="S5" s="217"/>
    </row>
    <row r="6" spans="1:30" s="2" customFormat="1" ht="20.25" customHeight="1" thickBot="1" x14ac:dyDescent="0.3">
      <c r="A6" s="8"/>
      <c r="B6" s="218" t="s">
        <v>1</v>
      </c>
      <c r="C6" s="219"/>
      <c r="D6" s="219"/>
      <c r="E6" s="218" t="s">
        <v>2</v>
      </c>
      <c r="F6" s="219"/>
      <c r="G6" s="219"/>
      <c r="H6" s="218" t="s">
        <v>3</v>
      </c>
      <c r="I6" s="219"/>
      <c r="J6" s="219"/>
      <c r="K6" s="218" t="s">
        <v>1</v>
      </c>
      <c r="L6" s="219"/>
      <c r="M6" s="219"/>
      <c r="N6" s="218" t="s">
        <v>2</v>
      </c>
      <c r="O6" s="219"/>
      <c r="P6" s="219"/>
      <c r="Q6" s="218" t="s">
        <v>3</v>
      </c>
      <c r="R6" s="219"/>
      <c r="S6" s="219"/>
    </row>
    <row r="7" spans="1:30" s="10" customFormat="1" ht="19.5" customHeight="1" thickBot="1" x14ac:dyDescent="0.3">
      <c r="A7" s="9"/>
      <c r="B7" s="31">
        <v>2018</v>
      </c>
      <c r="C7" s="32">
        <v>2017</v>
      </c>
      <c r="D7" s="33" t="s">
        <v>55</v>
      </c>
      <c r="E7" s="31">
        <v>2018</v>
      </c>
      <c r="F7" s="32">
        <v>2017</v>
      </c>
      <c r="G7" s="33" t="s">
        <v>56</v>
      </c>
      <c r="H7" s="31">
        <v>2018</v>
      </c>
      <c r="I7" s="32">
        <v>2017</v>
      </c>
      <c r="J7" s="33" t="s">
        <v>56</v>
      </c>
      <c r="K7" s="31">
        <v>2018</v>
      </c>
      <c r="L7" s="32">
        <v>2017</v>
      </c>
      <c r="M7" s="33" t="s">
        <v>55</v>
      </c>
      <c r="N7" s="31">
        <v>2018</v>
      </c>
      <c r="O7" s="32">
        <v>2017</v>
      </c>
      <c r="P7" s="33" t="s">
        <v>56</v>
      </c>
      <c r="Q7" s="31">
        <v>2018</v>
      </c>
      <c r="R7" s="32">
        <v>2017</v>
      </c>
      <c r="S7" s="33" t="s">
        <v>56</v>
      </c>
    </row>
    <row r="8" spans="1:30" s="2" customFormat="1" ht="15.75" thickTop="1" x14ac:dyDescent="0.25">
      <c r="A8" s="34" t="s">
        <v>31</v>
      </c>
      <c r="B8" s="35">
        <v>0.67747252747252751</v>
      </c>
      <c r="C8" s="36">
        <v>0.70168325551253719</v>
      </c>
      <c r="D8" s="37">
        <v>-2.4210728040009677</v>
      </c>
      <c r="E8" s="38">
        <v>215.51505685884172</v>
      </c>
      <c r="F8" s="39">
        <v>194.95307475866937</v>
      </c>
      <c r="G8" s="40">
        <v>0.10547144293890121</v>
      </c>
      <c r="H8" s="38">
        <v>146.00553027854497</v>
      </c>
      <c r="I8" s="39">
        <v>136.79530816884215</v>
      </c>
      <c r="J8" s="40">
        <v>6.7328494178579001E-2</v>
      </c>
      <c r="K8" s="35">
        <v>0.61864954212106238</v>
      </c>
      <c r="L8" s="36">
        <v>0.60559201560966036</v>
      </c>
      <c r="M8" s="37">
        <v>1.3057526511402018</v>
      </c>
      <c r="N8" s="38">
        <v>289.12570362094959</v>
      </c>
      <c r="O8" s="39">
        <v>270.44809289403901</v>
      </c>
      <c r="P8" s="40">
        <v>6.9061720964800566E-2</v>
      </c>
      <c r="Q8" s="39">
        <v>178.86748416053047</v>
      </c>
      <c r="R8" s="39">
        <v>163.78120569348977</v>
      </c>
      <c r="S8" s="41">
        <v>9.211239105953406E-2</v>
      </c>
      <c r="T8" s="42"/>
      <c r="U8" s="42"/>
      <c r="V8" s="42"/>
      <c r="W8" s="42"/>
      <c r="X8" s="42"/>
      <c r="Y8" s="42"/>
      <c r="Z8" s="42"/>
      <c r="AA8" s="42"/>
      <c r="AB8" s="42"/>
      <c r="AC8" s="43"/>
      <c r="AD8" s="42"/>
    </row>
    <row r="9" spans="1:30" s="2" customFormat="1" ht="15.75" thickBot="1" x14ac:dyDescent="0.3">
      <c r="A9" s="44" t="s">
        <v>34</v>
      </c>
      <c r="B9" s="45">
        <v>0.88570744782691935</v>
      </c>
      <c r="C9" s="46">
        <v>0.8842392106980711</v>
      </c>
      <c r="D9" s="47">
        <v>0.14682371288482488</v>
      </c>
      <c r="E9" s="48">
        <v>141.77853283431472</v>
      </c>
      <c r="F9" s="49">
        <v>137.63344987089116</v>
      </c>
      <c r="G9" s="50">
        <v>3.0116828193378131E-2</v>
      </c>
      <c r="H9" s="48">
        <v>125.57430247332599</v>
      </c>
      <c r="I9" s="49">
        <v>121.70089307948932</v>
      </c>
      <c r="J9" s="50">
        <v>3.1827288163832401E-2</v>
      </c>
      <c r="K9" s="45">
        <v>0.76009571921225905</v>
      </c>
      <c r="L9" s="46">
        <v>0.72782769911795231</v>
      </c>
      <c r="M9" s="47">
        <v>3.2268020094306737</v>
      </c>
      <c r="N9" s="48">
        <v>133.91353644698322</v>
      </c>
      <c r="O9" s="49">
        <v>129.10698581958894</v>
      </c>
      <c r="P9" s="50">
        <v>3.7229206435899886E-2</v>
      </c>
      <c r="Q9" s="49">
        <v>101.78710579792677</v>
      </c>
      <c r="R9" s="49">
        <v>93.96764042912551</v>
      </c>
      <c r="S9" s="51">
        <v>8.3214448432373356E-2</v>
      </c>
      <c r="T9" s="42"/>
      <c r="U9" s="42"/>
      <c r="V9" s="42"/>
      <c r="W9" s="42"/>
      <c r="X9" s="42"/>
      <c r="Y9" s="42"/>
      <c r="Z9" s="42"/>
      <c r="AA9" s="42"/>
      <c r="AB9" s="42"/>
    </row>
    <row r="10" spans="1:30" s="2" customFormat="1" ht="15.75" thickTop="1" x14ac:dyDescent="0.25">
      <c r="A10" s="52" t="s">
        <v>11</v>
      </c>
      <c r="B10" s="53">
        <v>0.79194492634833402</v>
      </c>
      <c r="C10" s="54">
        <v>0.79695168821877327</v>
      </c>
      <c r="D10" s="55">
        <v>-0.50067618704392469</v>
      </c>
      <c r="E10" s="56">
        <v>156.46584127222462</v>
      </c>
      <c r="F10" s="57">
        <v>149.38429541191795</v>
      </c>
      <c r="G10" s="58">
        <v>4.7404888450822469E-2</v>
      </c>
      <c r="H10" s="56">
        <v>123.91232914236205</v>
      </c>
      <c r="I10" s="57">
        <v>119.05206642189995</v>
      </c>
      <c r="J10" s="58">
        <v>4.0824681725709633E-2</v>
      </c>
      <c r="K10" s="53">
        <v>0.69719618936191596</v>
      </c>
      <c r="L10" s="54">
        <v>0.6764657478231183</v>
      </c>
      <c r="M10" s="55">
        <v>2.0730441538797661</v>
      </c>
      <c r="N10" s="56">
        <v>168.34763243826112</v>
      </c>
      <c r="O10" s="57">
        <v>162.68082397084044</v>
      </c>
      <c r="P10" s="58">
        <v>3.4833905614077842E-2</v>
      </c>
      <c r="Q10" s="57">
        <v>117.37132782405614</v>
      </c>
      <c r="R10" s="57">
        <v>110.04800524391564</v>
      </c>
      <c r="S10" s="58">
        <v>6.6546618122779622E-2</v>
      </c>
      <c r="T10" s="42"/>
      <c r="U10" s="42"/>
      <c r="V10" s="42"/>
      <c r="W10" s="42"/>
      <c r="X10" s="42"/>
      <c r="Y10" s="42"/>
      <c r="Z10" s="42"/>
      <c r="AA10" s="42"/>
      <c r="AB10" s="42"/>
    </row>
    <row r="11" spans="1:30" s="2" customFormat="1" ht="15" x14ac:dyDescent="0.25">
      <c r="A11" s="59" t="s">
        <v>4</v>
      </c>
      <c r="B11" s="60">
        <v>0.75962130009662521</v>
      </c>
      <c r="C11" s="61">
        <v>0.75696608429001899</v>
      </c>
      <c r="D11" s="62">
        <v>0.26552158066062148</v>
      </c>
      <c r="E11" s="63">
        <v>118.4392742664253</v>
      </c>
      <c r="F11" s="64">
        <v>114.69435346229515</v>
      </c>
      <c r="G11" s="65">
        <v>3.2651309250034233E-2</v>
      </c>
      <c r="H11" s="63">
        <v>89.968995500762745</v>
      </c>
      <c r="I11" s="64">
        <v>86.819735630528939</v>
      </c>
      <c r="J11" s="65">
        <v>3.6273548259071253E-2</v>
      </c>
      <c r="K11" s="60">
        <v>0.68204484038711799</v>
      </c>
      <c r="L11" s="61">
        <v>0.67445826550823706</v>
      </c>
      <c r="M11" s="62">
        <v>0.75865748788809251</v>
      </c>
      <c r="N11" s="63">
        <v>121.00223499641798</v>
      </c>
      <c r="O11" s="64">
        <v>117.43040677316642</v>
      </c>
      <c r="P11" s="65">
        <v>3.0416553271003011E-2</v>
      </c>
      <c r="Q11" s="64">
        <v>82.528950054616445</v>
      </c>
      <c r="R11" s="64">
        <v>79.201908470156553</v>
      </c>
      <c r="S11" s="65">
        <v>4.2007088575567897E-2</v>
      </c>
      <c r="T11" s="42"/>
      <c r="U11" s="42"/>
      <c r="V11" s="42"/>
      <c r="W11" s="42"/>
      <c r="X11" s="42"/>
      <c r="Y11" s="42"/>
      <c r="Z11" s="42"/>
      <c r="AA11" s="42"/>
      <c r="AB11" s="42"/>
    </row>
    <row r="12" spans="1:30" s="2" customFormat="1" ht="15.75" thickBot="1" x14ac:dyDescent="0.3">
      <c r="A12" s="220" t="s">
        <v>57</v>
      </c>
      <c r="B12" s="221"/>
      <c r="C12" s="221"/>
      <c r="D12" s="221"/>
      <c r="E12" s="221"/>
      <c r="F12" s="221"/>
      <c r="G12" s="221"/>
      <c r="H12" s="221"/>
      <c r="I12" s="221"/>
      <c r="J12" s="221"/>
      <c r="K12" s="221"/>
      <c r="L12" s="221"/>
      <c r="M12" s="221"/>
      <c r="N12" s="221"/>
      <c r="O12" s="221"/>
      <c r="P12" s="221"/>
      <c r="Q12" s="221"/>
      <c r="R12" s="221"/>
      <c r="S12" s="222"/>
      <c r="T12" s="42"/>
      <c r="U12" s="42"/>
      <c r="V12" s="42"/>
      <c r="W12" s="42"/>
      <c r="X12" s="42"/>
      <c r="Y12" s="42"/>
      <c r="Z12" s="42"/>
      <c r="AA12" s="42"/>
      <c r="AB12" s="42"/>
    </row>
    <row r="13" spans="1:30" s="2" customFormat="1" ht="15.75" thickTop="1" x14ac:dyDescent="0.25">
      <c r="A13" s="34" t="s">
        <v>58</v>
      </c>
      <c r="B13" s="35">
        <v>0.68834944265451992</v>
      </c>
      <c r="C13" s="36">
        <v>0.74050216381149914</v>
      </c>
      <c r="D13" s="37">
        <v>-5.215272115697922</v>
      </c>
      <c r="E13" s="38">
        <v>359.20621629883226</v>
      </c>
      <c r="F13" s="39">
        <v>320.85326154817949</v>
      </c>
      <c r="G13" s="40">
        <v>0.11953425240433058</v>
      </c>
      <c r="H13" s="38">
        <v>247.2593987873401</v>
      </c>
      <c r="I13" s="39">
        <v>237.5925344424038</v>
      </c>
      <c r="J13" s="40">
        <v>4.0686734402758384E-2</v>
      </c>
      <c r="K13" s="35">
        <v>0.65758568548387097</v>
      </c>
      <c r="L13" s="36">
        <v>0.64914751800279469</v>
      </c>
      <c r="M13" s="37">
        <v>0.84381674810762863</v>
      </c>
      <c r="N13" s="38">
        <v>495.84562149438131</v>
      </c>
      <c r="O13" s="39">
        <v>455.21764428948848</v>
      </c>
      <c r="P13" s="40">
        <v>8.9249566036276207E-2</v>
      </c>
      <c r="Q13" s="39">
        <v>326.06098290455878</v>
      </c>
      <c r="R13" s="39">
        <v>295.50340394160054</v>
      </c>
      <c r="S13" s="41">
        <v>0.10340855149336026</v>
      </c>
      <c r="T13" s="42"/>
      <c r="U13" s="42"/>
      <c r="V13" s="42"/>
      <c r="W13" s="42"/>
      <c r="X13" s="42"/>
      <c r="Y13" s="42"/>
      <c r="Z13" s="42"/>
      <c r="AA13" s="42"/>
      <c r="AB13" s="42"/>
    </row>
    <row r="14" spans="1:30" s="2" customFormat="1" ht="15.75" thickBot="1" x14ac:dyDescent="0.3">
      <c r="A14" s="44" t="s">
        <v>59</v>
      </c>
      <c r="B14" s="45" t="s">
        <v>35</v>
      </c>
      <c r="C14" s="46" t="s">
        <v>35</v>
      </c>
      <c r="D14" s="47" t="s">
        <v>35</v>
      </c>
      <c r="E14" s="48" t="s">
        <v>35</v>
      </c>
      <c r="F14" s="49" t="s">
        <v>35</v>
      </c>
      <c r="G14" s="50" t="s">
        <v>35</v>
      </c>
      <c r="H14" s="48" t="s">
        <v>35</v>
      </c>
      <c r="I14" s="49" t="s">
        <v>35</v>
      </c>
      <c r="J14" s="50" t="s">
        <v>35</v>
      </c>
      <c r="K14" s="45" t="s">
        <v>35</v>
      </c>
      <c r="L14" s="46" t="s">
        <v>35</v>
      </c>
      <c r="M14" s="47" t="s">
        <v>35</v>
      </c>
      <c r="N14" s="48" t="s">
        <v>35</v>
      </c>
      <c r="O14" s="49" t="s">
        <v>35</v>
      </c>
      <c r="P14" s="50" t="s">
        <v>35</v>
      </c>
      <c r="Q14" s="49" t="s">
        <v>35</v>
      </c>
      <c r="R14" s="49" t="s">
        <v>35</v>
      </c>
      <c r="S14" s="51" t="s">
        <v>35</v>
      </c>
      <c r="T14" s="42"/>
      <c r="U14" s="42"/>
      <c r="V14" s="42"/>
      <c r="W14" s="42"/>
      <c r="X14" s="42"/>
      <c r="Y14" s="42"/>
      <c r="Z14" s="42"/>
      <c r="AA14" s="42"/>
      <c r="AB14" s="42"/>
    </row>
    <row r="15" spans="1:30" s="2" customFormat="1" ht="15.75" thickTop="1" x14ac:dyDescent="0.25">
      <c r="A15" s="66" t="s">
        <v>60</v>
      </c>
      <c r="B15" s="113">
        <v>0.874</v>
      </c>
      <c r="C15" s="68">
        <v>0.85599999999999998</v>
      </c>
      <c r="D15" s="67">
        <v>1.8</v>
      </c>
      <c r="E15" s="24">
        <v>666.8</v>
      </c>
      <c r="F15" s="25">
        <v>606.73339399454051</v>
      </c>
      <c r="G15" s="26">
        <v>9.9000000000000005E-2</v>
      </c>
      <c r="H15" s="24">
        <v>582.9</v>
      </c>
      <c r="I15" s="25">
        <v>519.98215878679753</v>
      </c>
      <c r="J15" s="26">
        <v>0.121</v>
      </c>
      <c r="K15" s="22">
        <v>0.753</v>
      </c>
      <c r="L15" s="68">
        <v>0.69399999999999995</v>
      </c>
      <c r="M15" s="67">
        <v>5.9</v>
      </c>
      <c r="N15" s="24">
        <v>565.6</v>
      </c>
      <c r="O15" s="25">
        <v>536.11374407582946</v>
      </c>
      <c r="P15" s="26">
        <v>5.5E-2</v>
      </c>
      <c r="Q15" s="24">
        <v>426</v>
      </c>
      <c r="R15" s="25">
        <v>372.05240174672491</v>
      </c>
      <c r="S15" s="26">
        <v>0.14499999999999999</v>
      </c>
      <c r="T15" s="42"/>
      <c r="U15" s="42"/>
      <c r="V15" s="42"/>
      <c r="W15" s="42"/>
      <c r="X15" s="42"/>
      <c r="Y15" s="42"/>
      <c r="Z15" s="42"/>
      <c r="AA15" s="42"/>
      <c r="AB15" s="42"/>
    </row>
    <row r="16" spans="1:30" s="2" customFormat="1" ht="15" x14ac:dyDescent="0.25">
      <c r="A16" s="223" t="s">
        <v>61</v>
      </c>
      <c r="B16" s="224"/>
      <c r="C16" s="224"/>
      <c r="D16" s="224"/>
      <c r="E16" s="224"/>
      <c r="F16" s="224"/>
      <c r="G16" s="224"/>
      <c r="H16" s="224"/>
      <c r="I16" s="224"/>
      <c r="J16" s="224"/>
      <c r="K16" s="224"/>
      <c r="L16" s="224"/>
      <c r="M16" s="224"/>
      <c r="N16" s="224"/>
      <c r="O16" s="224"/>
      <c r="P16" s="224"/>
      <c r="Q16" s="224"/>
      <c r="R16" s="224"/>
      <c r="S16" s="225"/>
      <c r="T16" s="42"/>
      <c r="U16" s="42"/>
      <c r="V16" s="42"/>
      <c r="W16" s="42"/>
      <c r="X16" s="42"/>
      <c r="Y16" s="42"/>
      <c r="Z16" s="42"/>
      <c r="AA16" s="42"/>
      <c r="AB16" s="42"/>
    </row>
    <row r="17" spans="1:28" s="2" customFormat="1" ht="15" x14ac:dyDescent="0.25">
      <c r="A17" s="28" t="s">
        <v>62</v>
      </c>
      <c r="B17" s="29">
        <v>0.7643453143247223</v>
      </c>
      <c r="C17" s="68">
        <v>0.75416357688113411</v>
      </c>
      <c r="D17" s="69">
        <v>1.018173744358819</v>
      </c>
      <c r="E17" s="70">
        <v>83.827623359608722</v>
      </c>
      <c r="F17" s="71">
        <v>82.715205498755935</v>
      </c>
      <c r="G17" s="72">
        <v>1.3448771046933095E-2</v>
      </c>
      <c r="H17" s="70">
        <v>64.073251125894558</v>
      </c>
      <c r="I17" s="71">
        <v>62.380795241399838</v>
      </c>
      <c r="J17" s="72">
        <v>2.7131040538122209E-2</v>
      </c>
      <c r="K17" s="29">
        <v>0.69744224934204124</v>
      </c>
      <c r="L17" s="68">
        <v>0.69701062021172044</v>
      </c>
      <c r="M17" s="69">
        <v>4.3162913032079864E-2</v>
      </c>
      <c r="N17" s="70">
        <v>79.842866069562078</v>
      </c>
      <c r="O17" s="71">
        <v>79.109801256125294</v>
      </c>
      <c r="P17" s="72">
        <v>9.2664221347671383E-3</v>
      </c>
      <c r="Q17" s="70">
        <v>55.685788105470714</v>
      </c>
      <c r="R17" s="71">
        <v>55.140371638357834</v>
      </c>
      <c r="S17" s="72">
        <v>9.8914180464728663E-3</v>
      </c>
      <c r="T17" s="42"/>
      <c r="U17" s="42"/>
      <c r="V17" s="42"/>
      <c r="W17" s="42"/>
      <c r="X17" s="42"/>
      <c r="Y17" s="42"/>
      <c r="Z17" s="42"/>
      <c r="AA17" s="42"/>
      <c r="AB17" s="42"/>
    </row>
    <row r="18" spans="1:28" s="2" customFormat="1" ht="15" x14ac:dyDescent="0.25">
      <c r="A18" s="30" t="s">
        <v>63</v>
      </c>
      <c r="B18" s="22">
        <v>0.68010090553195535</v>
      </c>
      <c r="C18" s="23">
        <v>0.69812173623419416</v>
      </c>
      <c r="D18" s="67">
        <v>-1.802083070223881</v>
      </c>
      <c r="E18" s="24">
        <v>85.746211339181343</v>
      </c>
      <c r="F18" s="25">
        <v>83.976245354944965</v>
      </c>
      <c r="G18" s="26">
        <v>2.1076984053707282E-2</v>
      </c>
      <c r="H18" s="24">
        <v>58.316075977711655</v>
      </c>
      <c r="I18" s="25">
        <v>58.62564220962286</v>
      </c>
      <c r="J18" s="26">
        <v>-5.2803896084295809E-3</v>
      </c>
      <c r="K18" s="22">
        <v>0.64121562190881465</v>
      </c>
      <c r="L18" s="23">
        <v>0.65273795379900179</v>
      </c>
      <c r="M18" s="67">
        <v>-1.1522331890187143</v>
      </c>
      <c r="N18" s="24">
        <v>82.565260607407382</v>
      </c>
      <c r="O18" s="25">
        <v>80.820967222956568</v>
      </c>
      <c r="P18" s="26">
        <v>2.1582188934202273E-2</v>
      </c>
      <c r="Q18" s="24">
        <v>52.942134928442087</v>
      </c>
      <c r="R18" s="25">
        <v>52.754912769168861</v>
      </c>
      <c r="S18" s="26">
        <v>3.5489047265118145E-3</v>
      </c>
      <c r="T18" s="42"/>
      <c r="U18" s="42"/>
      <c r="V18" s="42"/>
      <c r="W18" s="42"/>
      <c r="X18" s="42"/>
      <c r="Y18" s="42"/>
      <c r="Z18" s="42"/>
      <c r="AA18" s="42"/>
      <c r="AB18" s="42"/>
    </row>
    <row r="19" spans="1:28" s="2" customFormat="1" ht="15" x14ac:dyDescent="0.25">
      <c r="A19" s="223" t="s">
        <v>64</v>
      </c>
      <c r="B19" s="224"/>
      <c r="C19" s="224"/>
      <c r="D19" s="224"/>
      <c r="E19" s="224"/>
      <c r="F19" s="224"/>
      <c r="G19" s="224"/>
      <c r="H19" s="224"/>
      <c r="I19" s="224"/>
      <c r="J19" s="224"/>
      <c r="K19" s="224"/>
      <c r="L19" s="224"/>
      <c r="M19" s="224"/>
      <c r="N19" s="224"/>
      <c r="O19" s="224"/>
      <c r="P19" s="224"/>
      <c r="Q19" s="224"/>
      <c r="R19" s="224"/>
      <c r="S19" s="225"/>
      <c r="T19" s="42"/>
      <c r="U19" s="42"/>
      <c r="V19" s="42"/>
      <c r="W19" s="42"/>
      <c r="X19" s="42"/>
      <c r="Y19" s="42"/>
      <c r="Z19" s="42"/>
      <c r="AA19" s="42"/>
      <c r="AB19" s="42"/>
    </row>
    <row r="20" spans="1:28" s="2" customFormat="1" ht="15" x14ac:dyDescent="0.25">
      <c r="A20" s="30" t="s">
        <v>65</v>
      </c>
      <c r="B20" s="29">
        <v>0.74151080791047064</v>
      </c>
      <c r="C20" s="68">
        <v>0.74568688871646027</v>
      </c>
      <c r="D20" s="69">
        <v>-0.41760808059896348</v>
      </c>
      <c r="E20" s="70">
        <v>77.240261250572658</v>
      </c>
      <c r="F20" s="71">
        <v>77.712040435702178</v>
      </c>
      <c r="G20" s="72">
        <v>-6.0708634400079564E-3</v>
      </c>
      <c r="H20" s="70">
        <v>57.274488523127957</v>
      </c>
      <c r="I20" s="71">
        <v>57.948849648306506</v>
      </c>
      <c r="J20" s="72">
        <v>-1.1637178809782545E-2</v>
      </c>
      <c r="K20" s="29">
        <v>0.69814312499605435</v>
      </c>
      <c r="L20" s="68">
        <v>0.6925504230065741</v>
      </c>
      <c r="M20" s="69">
        <v>0.55927019894802532</v>
      </c>
      <c r="N20" s="70">
        <v>77.200741768310479</v>
      </c>
      <c r="O20" s="71">
        <v>74.706582113403911</v>
      </c>
      <c r="P20" s="72">
        <v>3.3386076358311367E-2</v>
      </c>
      <c r="Q20" s="70">
        <v>53.897167110141694</v>
      </c>
      <c r="R20" s="71">
        <v>51.738075044013243</v>
      </c>
      <c r="S20" s="72">
        <v>4.17312021038998E-2</v>
      </c>
      <c r="T20" s="42"/>
      <c r="U20" s="42"/>
      <c r="V20" s="42"/>
      <c r="W20" s="42"/>
      <c r="X20" s="42"/>
      <c r="Y20" s="42"/>
      <c r="Z20" s="42"/>
      <c r="AA20" s="42"/>
      <c r="AB20" s="42"/>
    </row>
    <row r="21" spans="1:28" s="2" customFormat="1" ht="15" x14ac:dyDescent="0.25">
      <c r="A21" s="30" t="s">
        <v>66</v>
      </c>
      <c r="B21" s="22">
        <v>0.77513516992790932</v>
      </c>
      <c r="C21" s="23">
        <v>0.74183101121801265</v>
      </c>
      <c r="D21" s="67">
        <v>3.330415870989667</v>
      </c>
      <c r="E21" s="24">
        <v>84.680681821811092</v>
      </c>
      <c r="F21" s="25">
        <v>83.2734971964137</v>
      </c>
      <c r="G21" s="26">
        <v>1.6898349087925535E-2</v>
      </c>
      <c r="H21" s="24">
        <v>65.638974693560769</v>
      </c>
      <c r="I21" s="25">
        <v>61.774862632875923</v>
      </c>
      <c r="J21" s="26">
        <v>6.2551528178201199E-2</v>
      </c>
      <c r="K21" s="22">
        <v>0.68324835675863449</v>
      </c>
      <c r="L21" s="23">
        <v>0.6774668286885307</v>
      </c>
      <c r="M21" s="67">
        <v>0.57815280701037919</v>
      </c>
      <c r="N21" s="24">
        <v>79.051224980246374</v>
      </c>
      <c r="O21" s="25">
        <v>78.725089380766235</v>
      </c>
      <c r="P21" s="26">
        <v>4.1427148834691785E-3</v>
      </c>
      <c r="Q21" s="24">
        <v>54.011619567510458</v>
      </c>
      <c r="R21" s="25">
        <v>53.33363664100883</v>
      </c>
      <c r="S21" s="26">
        <v>1.2712107577909304E-2</v>
      </c>
      <c r="T21" s="42"/>
      <c r="U21" s="42"/>
      <c r="V21" s="42"/>
      <c r="W21" s="42"/>
      <c r="X21" s="42"/>
      <c r="Y21" s="42"/>
      <c r="Z21" s="42"/>
      <c r="AA21" s="42"/>
      <c r="AB21" s="42"/>
    </row>
    <row r="22" spans="1:28" s="2" customFormat="1" ht="15" x14ac:dyDescent="0.25">
      <c r="A22" s="30" t="s">
        <v>67</v>
      </c>
      <c r="B22" s="22">
        <v>0.84615081165308981</v>
      </c>
      <c r="C22" s="23">
        <v>0.85492406104583352</v>
      </c>
      <c r="D22" s="67">
        <v>-0.87732493927437094</v>
      </c>
      <c r="E22" s="24">
        <v>83.472128826906328</v>
      </c>
      <c r="F22" s="25">
        <v>79.874640910113627</v>
      </c>
      <c r="G22" s="26">
        <v>4.5039174834489826E-2</v>
      </c>
      <c r="H22" s="24">
        <v>70.630009557298067</v>
      </c>
      <c r="I22" s="25">
        <v>68.286752381452004</v>
      </c>
      <c r="J22" s="26">
        <v>3.4314959990431992E-2</v>
      </c>
      <c r="K22" s="22">
        <v>0.75142422810270326</v>
      </c>
      <c r="L22" s="23">
        <v>0.75648897785485758</v>
      </c>
      <c r="M22" s="67">
        <v>-0.50647497521543183</v>
      </c>
      <c r="N22" s="24">
        <v>76.281671024217104</v>
      </c>
      <c r="O22" s="25">
        <v>74.414670688294933</v>
      </c>
      <c r="P22" s="26">
        <v>2.5089143291953553E-2</v>
      </c>
      <c r="Q22" s="25">
        <v>57.319895767756684</v>
      </c>
      <c r="R22" s="25">
        <v>56.293878166394066</v>
      </c>
      <c r="S22" s="26">
        <v>1.8226095532624331E-2</v>
      </c>
      <c r="T22" s="42"/>
      <c r="U22" s="42"/>
      <c r="V22" s="42"/>
      <c r="W22" s="42"/>
      <c r="X22" s="42"/>
      <c r="Y22" s="42"/>
      <c r="Z22" s="42"/>
      <c r="AA22" s="42"/>
      <c r="AB22" s="42"/>
    </row>
    <row r="23" spans="1:28" s="2" customFormat="1" ht="15" x14ac:dyDescent="0.25">
      <c r="A23" s="66" t="s">
        <v>68</v>
      </c>
      <c r="B23" s="73">
        <v>0.89404338752116774</v>
      </c>
      <c r="C23" s="74">
        <v>0.86895614964351731</v>
      </c>
      <c r="D23" s="75">
        <v>2.5087237877650437</v>
      </c>
      <c r="E23" s="76">
        <v>209.55097251957153</v>
      </c>
      <c r="F23" s="77">
        <v>178.85184338879367</v>
      </c>
      <c r="G23" s="78">
        <v>0.17164558412765785</v>
      </c>
      <c r="H23" s="76">
        <v>187.34766132975287</v>
      </c>
      <c r="I23" s="77">
        <v>155.41440918777153</v>
      </c>
      <c r="J23" s="78">
        <v>0.20547163103389998</v>
      </c>
      <c r="K23" s="73">
        <v>0.81153463158869077</v>
      </c>
      <c r="L23" s="74">
        <v>0.78176609825793864</v>
      </c>
      <c r="M23" s="75">
        <v>2.9768533330752134</v>
      </c>
      <c r="N23" s="76">
        <v>166.28146945032503</v>
      </c>
      <c r="O23" s="77">
        <v>154.31468021800177</v>
      </c>
      <c r="P23" s="78">
        <v>7.7547963780358886E-2</v>
      </c>
      <c r="Q23" s="77">
        <v>134.94317105039568</v>
      </c>
      <c r="R23" s="77">
        <v>120.63798545794874</v>
      </c>
      <c r="S23" s="78">
        <v>0.11857944691420053</v>
      </c>
      <c r="T23" s="42"/>
      <c r="U23" s="42"/>
      <c r="V23" s="42"/>
      <c r="W23" s="42"/>
      <c r="X23" s="42"/>
      <c r="Y23" s="42"/>
      <c r="Z23" s="42"/>
      <c r="AA23" s="42"/>
      <c r="AB23" s="42"/>
    </row>
    <row r="24" spans="1:28" s="2" customFormat="1" ht="15" x14ac:dyDescent="0.25">
      <c r="A24" s="223" t="s">
        <v>69</v>
      </c>
      <c r="B24" s="224"/>
      <c r="C24" s="224"/>
      <c r="D24" s="224"/>
      <c r="E24" s="224"/>
      <c r="F24" s="224"/>
      <c r="G24" s="224"/>
      <c r="H24" s="224"/>
      <c r="I24" s="224"/>
      <c r="J24" s="224"/>
      <c r="K24" s="224"/>
      <c r="L24" s="224"/>
      <c r="M24" s="224"/>
      <c r="N24" s="224"/>
      <c r="O24" s="224"/>
      <c r="P24" s="224"/>
      <c r="Q24" s="224"/>
      <c r="R24" s="224"/>
      <c r="S24" s="225"/>
      <c r="T24" s="42"/>
      <c r="U24" s="42"/>
      <c r="V24" s="42"/>
      <c r="W24" s="42"/>
      <c r="X24" s="42"/>
      <c r="Y24" s="42"/>
      <c r="Z24" s="42"/>
      <c r="AA24" s="42"/>
      <c r="AB24" s="42"/>
    </row>
    <row r="25" spans="1:28" s="2" customFormat="1" ht="15" x14ac:dyDescent="0.25">
      <c r="A25" s="28" t="s">
        <v>70</v>
      </c>
      <c r="B25" s="29">
        <v>0.83941201382099984</v>
      </c>
      <c r="C25" s="68">
        <v>0.89147695153913353</v>
      </c>
      <c r="D25" s="69">
        <v>-5.2064937718133697</v>
      </c>
      <c r="E25" s="70">
        <v>148.07812905203107</v>
      </c>
      <c r="F25" s="71">
        <v>159.91061852874242</v>
      </c>
      <c r="G25" s="72">
        <v>-7.3994395028773918E-2</v>
      </c>
      <c r="H25" s="70">
        <v>124.29856051041129</v>
      </c>
      <c r="I25" s="71">
        <v>142.55663072474059</v>
      </c>
      <c r="J25" s="72">
        <v>-0.12807591005418328</v>
      </c>
      <c r="K25" s="29">
        <v>0.78149083396189289</v>
      </c>
      <c r="L25" s="68">
        <v>0.82943170343382011</v>
      </c>
      <c r="M25" s="69">
        <v>-4.7940869471927217</v>
      </c>
      <c r="N25" s="70">
        <v>142.31431551912041</v>
      </c>
      <c r="O25" s="71">
        <v>149.5518216217836</v>
      </c>
      <c r="P25" s="72">
        <v>-4.8394636883573594E-2</v>
      </c>
      <c r="Q25" s="70">
        <v>111.21733311975336</v>
      </c>
      <c r="R25" s="71">
        <v>124.04302215938678</v>
      </c>
      <c r="S25" s="72">
        <v>-0.10339710220179321</v>
      </c>
      <c r="T25" s="42"/>
      <c r="U25" s="42"/>
      <c r="V25" s="42"/>
      <c r="W25" s="42"/>
      <c r="X25" s="42"/>
      <c r="Y25" s="42"/>
      <c r="Z25" s="42"/>
      <c r="AA25" s="42"/>
      <c r="AB25" s="42"/>
    </row>
    <row r="26" spans="1:28" s="2" customFormat="1" ht="15" x14ac:dyDescent="0.25">
      <c r="A26" s="30" t="s">
        <v>71</v>
      </c>
      <c r="B26" s="22">
        <v>0.82987431833776015</v>
      </c>
      <c r="C26" s="23">
        <v>0.84210630682437859</v>
      </c>
      <c r="D26" s="67">
        <v>-1.2231988486618439</v>
      </c>
      <c r="E26" s="24">
        <v>125.39884540512566</v>
      </c>
      <c r="F26" s="25">
        <v>137.62909489079215</v>
      </c>
      <c r="G26" s="26">
        <v>-8.8863837224034015E-2</v>
      </c>
      <c r="H26" s="24">
        <v>104.06528135092083</v>
      </c>
      <c r="I26" s="25">
        <v>115.89832881006691</v>
      </c>
      <c r="J26" s="26">
        <v>-0.10209851669680214</v>
      </c>
      <c r="K26" s="22">
        <v>0.72734677712842255</v>
      </c>
      <c r="L26" s="23">
        <v>0.72109421646434624</v>
      </c>
      <c r="M26" s="67">
        <v>0.62525606640763121</v>
      </c>
      <c r="N26" s="24">
        <v>115.72508197833241</v>
      </c>
      <c r="O26" s="25">
        <v>115.38692551300572</v>
      </c>
      <c r="P26" s="26">
        <v>2.9306306916772051E-3</v>
      </c>
      <c r="Q26" s="25">
        <v>84.172265409862561</v>
      </c>
      <c r="R26" s="25">
        <v>83.204844643030739</v>
      </c>
      <c r="S26" s="26">
        <v>1.1626976421653001E-2</v>
      </c>
      <c r="T26" s="42"/>
      <c r="U26" s="42"/>
      <c r="V26" s="42"/>
      <c r="W26" s="42"/>
      <c r="X26" s="42"/>
      <c r="Y26" s="42"/>
      <c r="Z26" s="42"/>
      <c r="AA26" s="42"/>
      <c r="AB26" s="42"/>
    </row>
    <row r="27" spans="1:28" s="2" customFormat="1" ht="15" x14ac:dyDescent="0.25">
      <c r="A27" s="30" t="s">
        <v>72</v>
      </c>
      <c r="B27" s="22">
        <v>0.82797907274447602</v>
      </c>
      <c r="C27" s="23">
        <v>0.86364980609881981</v>
      </c>
      <c r="D27" s="67">
        <v>-3.5670733354343787</v>
      </c>
      <c r="E27" s="24">
        <v>181.45186394710802</v>
      </c>
      <c r="F27" s="25">
        <v>200.84609199392213</v>
      </c>
      <c r="G27" s="26">
        <v>-9.6562635868468916E-2</v>
      </c>
      <c r="H27" s="24">
        <v>150.23834605868331</v>
      </c>
      <c r="I27" s="25">
        <v>173.46068840625659</v>
      </c>
      <c r="J27" s="26">
        <v>-0.13387668734015978</v>
      </c>
      <c r="K27" s="22">
        <v>0.75611937435461796</v>
      </c>
      <c r="L27" s="23">
        <v>0.75680029653284675</v>
      </c>
      <c r="M27" s="67">
        <v>-6.8092217822879331E-2</v>
      </c>
      <c r="N27" s="24">
        <v>156.30215115487601</v>
      </c>
      <c r="O27" s="25">
        <v>151.98055657624192</v>
      </c>
      <c r="P27" s="26">
        <v>2.8435180630925982E-2</v>
      </c>
      <c r="Q27" s="25">
        <v>118.18308474150577</v>
      </c>
      <c r="R27" s="25">
        <v>115.01893028412698</v>
      </c>
      <c r="S27" s="26">
        <v>2.7509858156065992E-2</v>
      </c>
      <c r="T27" s="42"/>
      <c r="U27" s="42"/>
      <c r="V27" s="42"/>
      <c r="W27" s="42"/>
      <c r="X27" s="42"/>
      <c r="Y27" s="42"/>
      <c r="Z27" s="42"/>
      <c r="AA27" s="42"/>
      <c r="AB27" s="42"/>
    </row>
    <row r="28" spans="1:28" s="2" customFormat="1" ht="15" x14ac:dyDescent="0.25">
      <c r="A28" s="30" t="s">
        <v>73</v>
      </c>
      <c r="B28" s="22">
        <v>0.8311253561253561</v>
      </c>
      <c r="C28" s="23">
        <v>0.85918428103602262</v>
      </c>
      <c r="D28" s="67">
        <v>-2.8058924910666527</v>
      </c>
      <c r="E28" s="24">
        <v>137.81874993632644</v>
      </c>
      <c r="F28" s="25">
        <v>131.19107562503788</v>
      </c>
      <c r="G28" s="26">
        <v>5.0519246676743235E-2</v>
      </c>
      <c r="H28" s="24">
        <v>114.5446576215807</v>
      </c>
      <c r="I28" s="25">
        <v>112.71730998924063</v>
      </c>
      <c r="J28" s="26">
        <v>1.6211774682295843E-2</v>
      </c>
      <c r="K28" s="22">
        <v>0.75072144979196476</v>
      </c>
      <c r="L28" s="23">
        <v>0.75141917208028086</v>
      </c>
      <c r="M28" s="67">
        <v>-6.9772228831610494E-2</v>
      </c>
      <c r="N28" s="24">
        <v>122.1802605904678</v>
      </c>
      <c r="O28" s="25">
        <v>118.74965291947008</v>
      </c>
      <c r="P28" s="26">
        <v>2.8889412193265018E-2</v>
      </c>
      <c r="Q28" s="25">
        <v>91.723342366436043</v>
      </c>
      <c r="R28" s="25">
        <v>89.230765881568914</v>
      </c>
      <c r="S28" s="26">
        <v>2.7934047861646549E-2</v>
      </c>
      <c r="T28" s="42"/>
      <c r="U28" s="42"/>
      <c r="V28" s="42"/>
      <c r="W28" s="42"/>
      <c r="X28" s="42"/>
      <c r="Y28" s="42"/>
      <c r="Z28" s="42"/>
      <c r="AA28" s="42"/>
      <c r="AB28" s="42"/>
    </row>
    <row r="29" spans="1:28" s="2" customFormat="1" ht="15" x14ac:dyDescent="0.25">
      <c r="A29" s="30" t="s">
        <v>74</v>
      </c>
      <c r="B29" s="22">
        <v>0.89869585049870881</v>
      </c>
      <c r="C29" s="23">
        <v>0.88253582867035285</v>
      </c>
      <c r="D29" s="67">
        <v>1.6160021828355964</v>
      </c>
      <c r="E29" s="24">
        <v>145.04263976204595</v>
      </c>
      <c r="F29" s="25">
        <v>126.58117938425859</v>
      </c>
      <c r="G29" s="26">
        <v>0.14584680335253064</v>
      </c>
      <c r="H29" s="24">
        <v>130.34921849952974</v>
      </c>
      <c r="I29" s="25">
        <v>111.71242604195723</v>
      </c>
      <c r="J29" s="26">
        <v>0.16682828506985303</v>
      </c>
      <c r="K29" s="22">
        <v>0.79648830772137302</v>
      </c>
      <c r="L29" s="23">
        <v>0.77558362451512997</v>
      </c>
      <c r="M29" s="67">
        <v>2.0904683206243058</v>
      </c>
      <c r="N29" s="24">
        <v>105.48823367609498</v>
      </c>
      <c r="O29" s="25">
        <v>101.48557219126744</v>
      </c>
      <c r="P29" s="26">
        <v>3.9440694853489333E-2</v>
      </c>
      <c r="Q29" s="25">
        <v>84.020144725189638</v>
      </c>
      <c r="R29" s="25">
        <v>78.710547916095081</v>
      </c>
      <c r="S29" s="26">
        <v>6.7457246197225817E-2</v>
      </c>
      <c r="T29" s="42"/>
      <c r="U29" s="42"/>
      <c r="V29" s="42"/>
      <c r="W29" s="42"/>
      <c r="X29" s="42"/>
      <c r="Y29" s="42"/>
      <c r="Z29" s="42"/>
      <c r="AA29" s="42"/>
      <c r="AB29" s="42"/>
    </row>
    <row r="30" spans="1:28" s="2" customFormat="1" ht="15" x14ac:dyDescent="0.25">
      <c r="A30" s="30" t="s">
        <v>75</v>
      </c>
      <c r="B30" s="22">
        <v>0.86599103552831058</v>
      </c>
      <c r="C30" s="23">
        <v>0.90201063853138508</v>
      </c>
      <c r="D30" s="67">
        <v>-3.6019603003074496</v>
      </c>
      <c r="E30" s="24">
        <v>190.90600167583074</v>
      </c>
      <c r="F30" s="25">
        <v>188.58605199539963</v>
      </c>
      <c r="G30" s="26">
        <v>1.2301809470446345E-2</v>
      </c>
      <c r="H30" s="24">
        <v>165.32288607982207</v>
      </c>
      <c r="I30" s="25">
        <v>170.10662517848343</v>
      </c>
      <c r="J30" s="26">
        <v>-2.8122003441324206E-2</v>
      </c>
      <c r="K30" s="22">
        <v>0.83873540375601319</v>
      </c>
      <c r="L30" s="23">
        <v>0.83137404906989198</v>
      </c>
      <c r="M30" s="67">
        <v>0.7361354686121202</v>
      </c>
      <c r="N30" s="24">
        <v>174.47716342851456</v>
      </c>
      <c r="O30" s="25">
        <v>165.43398197303998</v>
      </c>
      <c r="P30" s="26">
        <v>5.4663385041099355E-2</v>
      </c>
      <c r="Q30" s="25">
        <v>146.34017411441906</v>
      </c>
      <c r="R30" s="25">
        <v>137.53751944668178</v>
      </c>
      <c r="S30" s="26">
        <v>6.4001842574670897E-2</v>
      </c>
      <c r="T30" s="42"/>
      <c r="U30" s="42"/>
      <c r="V30" s="42"/>
      <c r="W30" s="42"/>
      <c r="X30" s="42"/>
      <c r="Y30" s="42"/>
      <c r="Z30" s="42"/>
      <c r="AA30" s="42"/>
      <c r="AB30" s="42"/>
    </row>
    <row r="31" spans="1:28" s="2" customFormat="1" ht="15" x14ac:dyDescent="0.25">
      <c r="A31" s="30" t="s">
        <v>76</v>
      </c>
      <c r="B31" s="22">
        <v>0.80005425503055838</v>
      </c>
      <c r="C31" s="23">
        <v>0.76519354908352943</v>
      </c>
      <c r="D31" s="67">
        <v>3.4860705947028947</v>
      </c>
      <c r="E31" s="24">
        <v>119.42550618851514</v>
      </c>
      <c r="F31" s="25">
        <v>127.08238433860586</v>
      </c>
      <c r="G31" s="26">
        <v>-6.0251294386240661E-2</v>
      </c>
      <c r="H31" s="24">
        <v>95.546884385299819</v>
      </c>
      <c r="I31" s="25">
        <v>97.242620698054964</v>
      </c>
      <c r="J31" s="26">
        <v>-1.7438200457601027E-2</v>
      </c>
      <c r="K31" s="22">
        <v>0.73389299144758535</v>
      </c>
      <c r="L31" s="23">
        <v>0.69568639503234553</v>
      </c>
      <c r="M31" s="67">
        <v>3.8206596415239824</v>
      </c>
      <c r="N31" s="24">
        <v>112.4054065993837</v>
      </c>
      <c r="O31" s="25">
        <v>108.679158985198</v>
      </c>
      <c r="P31" s="26">
        <v>3.4286680620092103E-2</v>
      </c>
      <c r="Q31" s="25">
        <v>82.493540104103857</v>
      </c>
      <c r="R31" s="25">
        <v>75.606612329559539</v>
      </c>
      <c r="S31" s="26">
        <v>9.1088961168172444E-2</v>
      </c>
      <c r="T31" s="42"/>
      <c r="U31" s="42"/>
      <c r="V31" s="42"/>
      <c r="W31" s="42"/>
      <c r="X31" s="42"/>
      <c r="Y31" s="42"/>
      <c r="Z31" s="42"/>
      <c r="AA31" s="42"/>
      <c r="AB31" s="42"/>
    </row>
    <row r="32" spans="1:28" s="2" customFormat="1" ht="6" customHeight="1" x14ac:dyDescent="0.25">
      <c r="A32" s="226"/>
      <c r="B32" s="226"/>
      <c r="C32" s="226"/>
      <c r="D32" s="226"/>
      <c r="E32" s="226"/>
      <c r="F32" s="226"/>
      <c r="G32" s="226"/>
      <c r="H32" s="226"/>
      <c r="I32" s="226"/>
      <c r="J32" s="226"/>
      <c r="K32" s="226"/>
      <c r="L32" s="226"/>
      <c r="M32" s="226"/>
      <c r="N32" s="226"/>
      <c r="O32" s="226"/>
      <c r="P32" s="226"/>
      <c r="Q32" s="226"/>
      <c r="R32" s="226"/>
      <c r="S32" s="226"/>
    </row>
    <row r="33" spans="1:19" ht="15.75" x14ac:dyDescent="0.2">
      <c r="A33" s="79"/>
      <c r="B33" s="79"/>
      <c r="C33" s="79"/>
      <c r="D33" s="79"/>
      <c r="E33" s="79"/>
      <c r="F33" s="79"/>
      <c r="G33" s="79"/>
      <c r="H33" s="79"/>
      <c r="I33" s="79"/>
      <c r="J33" s="79"/>
      <c r="K33" s="79"/>
      <c r="L33" s="79"/>
      <c r="M33" s="79"/>
      <c r="N33" s="79"/>
      <c r="O33" s="79"/>
      <c r="P33" s="79"/>
      <c r="Q33" s="79"/>
      <c r="R33" s="79"/>
      <c r="S33" s="80" t="s">
        <v>24</v>
      </c>
    </row>
    <row r="34" spans="1:19" x14ac:dyDescent="0.2">
      <c r="A34" s="81"/>
      <c r="B34" s="18"/>
      <c r="C34" s="18"/>
      <c r="D34" s="82"/>
    </row>
    <row r="35" spans="1:19" x14ac:dyDescent="0.2">
      <c r="A35" s="81"/>
      <c r="D35" s="82"/>
    </row>
    <row r="36" spans="1:19" x14ac:dyDescent="0.2">
      <c r="A36" s="81"/>
      <c r="D36" s="82"/>
    </row>
  </sheetData>
  <mergeCells count="14">
    <mergeCell ref="A12:S12"/>
    <mergeCell ref="A16:S16"/>
    <mergeCell ref="A19:S19"/>
    <mergeCell ref="A24:S24"/>
    <mergeCell ref="A32:S32"/>
    <mergeCell ref="A2:S2"/>
    <mergeCell ref="B5:J5"/>
    <mergeCell ref="K5:S5"/>
    <mergeCell ref="B6:D6"/>
    <mergeCell ref="E6:G6"/>
    <mergeCell ref="H6:J6"/>
    <mergeCell ref="K6:M6"/>
    <mergeCell ref="N6:P6"/>
    <mergeCell ref="Q6:S6"/>
  </mergeCells>
  <printOptions horizontalCentered="1"/>
  <pageMargins left="0.2" right="0.2" top="0.42" bottom="0.21" header="0.28000000000000003" footer="0.16"/>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S79"/>
  <sheetViews>
    <sheetView view="pageBreakPreview" zoomScaleNormal="55" zoomScaleSheetLayoutView="100" workbookViewId="0">
      <selection sqref="A1:S1"/>
    </sheetView>
  </sheetViews>
  <sheetFormatPr baseColWidth="10" defaultRowHeight="12.75" x14ac:dyDescent="0.2"/>
  <cols>
    <col min="1" max="19" width="11.42578125" style="20"/>
    <col min="20" max="20" width="11.42578125" style="20" customWidth="1"/>
    <col min="21" max="16384" width="11.42578125" style="20"/>
  </cols>
  <sheetData>
    <row r="1" spans="1:19" ht="21" x14ac:dyDescent="0.2">
      <c r="A1" s="195" t="s">
        <v>4</v>
      </c>
      <c r="B1" s="195"/>
      <c r="C1" s="195"/>
      <c r="D1" s="195"/>
      <c r="E1" s="195"/>
      <c r="F1" s="195"/>
      <c r="G1" s="195"/>
      <c r="H1" s="195"/>
      <c r="I1" s="195"/>
      <c r="J1" s="195"/>
      <c r="K1" s="195"/>
      <c r="L1" s="195"/>
      <c r="M1" s="195"/>
      <c r="N1" s="195"/>
      <c r="O1" s="195"/>
      <c r="P1" s="195"/>
      <c r="Q1" s="195"/>
      <c r="R1" s="195"/>
      <c r="S1" s="195"/>
    </row>
    <row r="2" spans="1:19" x14ac:dyDescent="0.2">
      <c r="A2" s="11"/>
      <c r="B2" s="11"/>
      <c r="C2" s="12"/>
      <c r="D2" s="12"/>
      <c r="E2" s="11"/>
      <c r="F2" s="11"/>
      <c r="G2" s="11"/>
      <c r="H2" s="11"/>
      <c r="I2" s="11"/>
      <c r="J2" s="11"/>
      <c r="K2" s="11"/>
      <c r="L2" s="11"/>
      <c r="M2" s="11"/>
      <c r="N2" s="11"/>
      <c r="O2" s="12"/>
      <c r="P2" s="12"/>
      <c r="Q2" s="11"/>
      <c r="R2" s="11"/>
      <c r="S2" s="11"/>
    </row>
    <row r="3" spans="1:19" x14ac:dyDescent="0.2">
      <c r="A3" s="11"/>
      <c r="B3" s="11"/>
      <c r="C3" s="12"/>
      <c r="D3" s="12"/>
      <c r="E3" s="11"/>
      <c r="F3" s="11"/>
      <c r="G3" s="11"/>
      <c r="H3" s="11"/>
      <c r="I3" s="11"/>
      <c r="J3" s="11"/>
      <c r="K3" s="11"/>
      <c r="L3" s="11"/>
      <c r="M3" s="11"/>
      <c r="N3" s="11"/>
      <c r="O3" s="12"/>
      <c r="P3" s="12"/>
      <c r="Q3" s="11"/>
      <c r="R3" s="11"/>
      <c r="S3" s="11"/>
    </row>
    <row r="4" spans="1:19" x14ac:dyDescent="0.2">
      <c r="A4" s="11"/>
      <c r="B4" s="11"/>
      <c r="C4" s="12"/>
      <c r="D4" s="12"/>
      <c r="E4" s="11"/>
      <c r="F4" s="11"/>
      <c r="G4" s="11"/>
      <c r="H4" s="11"/>
      <c r="I4" s="11"/>
      <c r="J4" s="11"/>
      <c r="K4" s="11"/>
      <c r="L4" s="11"/>
      <c r="M4" s="11"/>
      <c r="N4" s="11"/>
      <c r="O4" s="12"/>
      <c r="P4" s="12"/>
      <c r="Q4" s="11"/>
      <c r="R4" s="11"/>
      <c r="S4" s="11"/>
    </row>
    <row r="5" spans="1:19" x14ac:dyDescent="0.2">
      <c r="A5" s="11"/>
      <c r="B5" s="11"/>
      <c r="C5" s="12"/>
      <c r="D5" s="12"/>
      <c r="E5" s="11"/>
      <c r="F5" s="11"/>
      <c r="G5" s="11"/>
      <c r="H5" s="11"/>
      <c r="I5" s="11"/>
      <c r="J5" s="11"/>
      <c r="K5" s="11"/>
      <c r="L5" s="11"/>
      <c r="M5" s="11"/>
      <c r="N5" s="11"/>
      <c r="O5" s="12"/>
      <c r="P5" s="12"/>
      <c r="Q5" s="11"/>
      <c r="R5" s="11"/>
      <c r="S5" s="11"/>
    </row>
    <row r="6" spans="1:19" x14ac:dyDescent="0.2">
      <c r="A6" s="11"/>
      <c r="B6" s="11"/>
      <c r="C6" s="12"/>
      <c r="D6" s="12"/>
      <c r="E6" s="11"/>
      <c r="F6" s="11"/>
      <c r="G6" s="11"/>
      <c r="H6" s="11"/>
      <c r="I6" s="11"/>
      <c r="J6" s="11"/>
      <c r="K6" s="11"/>
      <c r="L6" s="11"/>
      <c r="M6" s="11"/>
      <c r="N6" s="11"/>
      <c r="O6" s="12"/>
      <c r="P6" s="12"/>
      <c r="Q6" s="11"/>
      <c r="R6" s="11"/>
      <c r="S6" s="11"/>
    </row>
    <row r="7" spans="1:19" x14ac:dyDescent="0.2">
      <c r="A7" s="11"/>
      <c r="B7" s="11"/>
      <c r="C7" s="12"/>
      <c r="D7" s="12"/>
      <c r="E7" s="11"/>
      <c r="F7" s="11"/>
      <c r="G7" s="11"/>
      <c r="H7" s="11"/>
      <c r="I7" s="11"/>
      <c r="J7" s="11"/>
      <c r="K7" s="11"/>
      <c r="L7" s="11"/>
      <c r="M7" s="11"/>
      <c r="N7" s="11"/>
      <c r="O7" s="12"/>
      <c r="P7" s="12"/>
      <c r="Q7" s="11"/>
      <c r="R7" s="11"/>
      <c r="S7" s="11"/>
    </row>
    <row r="8" spans="1:19" x14ac:dyDescent="0.2">
      <c r="A8" s="11"/>
      <c r="B8" s="11"/>
      <c r="C8" s="12"/>
      <c r="D8" s="12"/>
      <c r="E8" s="11"/>
      <c r="F8" s="11"/>
      <c r="G8" s="11"/>
      <c r="H8" s="11"/>
      <c r="I8" s="11"/>
      <c r="J8" s="11"/>
      <c r="K8" s="11"/>
      <c r="L8" s="11"/>
      <c r="M8" s="11"/>
      <c r="N8" s="11"/>
      <c r="O8" s="12"/>
      <c r="P8" s="12"/>
      <c r="Q8" s="11"/>
      <c r="R8" s="11"/>
      <c r="S8" s="11"/>
    </row>
    <row r="9" spans="1:19" x14ac:dyDescent="0.2">
      <c r="A9" s="11"/>
      <c r="B9" s="11"/>
      <c r="C9" s="12"/>
      <c r="D9" s="12"/>
      <c r="E9" s="11"/>
      <c r="F9" s="11"/>
      <c r="G9" s="11"/>
      <c r="H9" s="11"/>
      <c r="I9" s="11"/>
      <c r="J9" s="11"/>
      <c r="K9" s="11"/>
      <c r="L9" s="11"/>
      <c r="M9" s="11"/>
      <c r="N9" s="11"/>
      <c r="O9" s="12"/>
      <c r="P9" s="12"/>
      <c r="Q9" s="11"/>
      <c r="R9" s="11"/>
      <c r="S9" s="11"/>
    </row>
    <row r="10" spans="1:19" x14ac:dyDescent="0.2">
      <c r="A10" s="11"/>
      <c r="B10" s="11"/>
      <c r="C10" s="12"/>
      <c r="D10" s="12"/>
      <c r="E10" s="11"/>
      <c r="F10" s="11"/>
      <c r="G10" s="11"/>
      <c r="H10" s="11"/>
      <c r="I10" s="11"/>
      <c r="J10" s="11"/>
      <c r="K10" s="11"/>
      <c r="L10" s="11"/>
      <c r="M10" s="11"/>
      <c r="N10" s="11"/>
      <c r="O10" s="12"/>
      <c r="P10" s="12"/>
      <c r="Q10" s="11"/>
      <c r="R10" s="11"/>
      <c r="S10" s="11"/>
    </row>
    <row r="11" spans="1:19" x14ac:dyDescent="0.2">
      <c r="A11" s="11"/>
      <c r="B11" s="11"/>
      <c r="C11" s="12"/>
      <c r="D11" s="12"/>
      <c r="E11" s="11"/>
      <c r="F11" s="11"/>
      <c r="G11" s="11"/>
      <c r="H11" s="11"/>
      <c r="I11" s="11"/>
      <c r="J11" s="11"/>
      <c r="K11" s="11"/>
      <c r="L11" s="11"/>
      <c r="M11" s="11"/>
      <c r="N11" s="11"/>
      <c r="O11" s="12"/>
      <c r="P11" s="12"/>
      <c r="Q11" s="11"/>
      <c r="R11" s="11"/>
      <c r="S11" s="11"/>
    </row>
    <row r="12" spans="1:19" x14ac:dyDescent="0.2">
      <c r="A12" s="11"/>
      <c r="B12" s="11"/>
      <c r="C12" s="12"/>
      <c r="D12" s="12"/>
      <c r="E12" s="11"/>
      <c r="F12" s="11"/>
      <c r="G12" s="11"/>
      <c r="H12" s="11"/>
      <c r="I12" s="11"/>
      <c r="J12" s="11"/>
      <c r="K12" s="11"/>
      <c r="L12" s="11"/>
      <c r="M12" s="11"/>
      <c r="N12" s="11"/>
      <c r="O12" s="12"/>
      <c r="P12" s="12"/>
      <c r="Q12" s="11"/>
      <c r="R12" s="11"/>
      <c r="S12" s="11"/>
    </row>
    <row r="13" spans="1:19" x14ac:dyDescent="0.2">
      <c r="A13" s="11"/>
      <c r="B13" s="11"/>
      <c r="C13" s="12"/>
      <c r="D13" s="12"/>
      <c r="E13" s="11"/>
      <c r="F13" s="11"/>
      <c r="G13" s="11"/>
      <c r="H13" s="11"/>
      <c r="I13" s="11"/>
      <c r="J13" s="11"/>
      <c r="K13" s="11"/>
      <c r="L13" s="11"/>
      <c r="M13" s="11"/>
      <c r="N13" s="11"/>
      <c r="O13" s="12"/>
      <c r="P13" s="12"/>
      <c r="Q13" s="11"/>
      <c r="R13" s="11"/>
      <c r="S13" s="11"/>
    </row>
    <row r="14" spans="1:19" x14ac:dyDescent="0.2">
      <c r="A14" s="11"/>
      <c r="B14" s="11"/>
      <c r="C14" s="12"/>
      <c r="D14" s="12"/>
      <c r="E14" s="11"/>
      <c r="F14" s="11"/>
      <c r="G14" s="11"/>
      <c r="H14" s="11"/>
      <c r="I14" s="11"/>
      <c r="J14" s="11"/>
      <c r="K14" s="11"/>
      <c r="L14" s="11"/>
      <c r="M14" s="11"/>
      <c r="N14" s="11"/>
      <c r="O14" s="12"/>
      <c r="P14" s="12"/>
      <c r="Q14" s="11"/>
      <c r="R14" s="11"/>
      <c r="S14" s="11"/>
    </row>
    <row r="15" spans="1:19" x14ac:dyDescent="0.2">
      <c r="A15" s="11"/>
      <c r="B15" s="11"/>
      <c r="C15" s="12"/>
      <c r="D15" s="12"/>
      <c r="E15" s="11"/>
      <c r="F15" s="11"/>
      <c r="G15" s="11"/>
      <c r="H15" s="11"/>
      <c r="I15" s="11"/>
      <c r="J15" s="11"/>
      <c r="K15" s="11"/>
      <c r="L15" s="11"/>
      <c r="M15" s="11"/>
      <c r="N15" s="11"/>
      <c r="O15" s="12"/>
      <c r="P15" s="12"/>
      <c r="Q15" s="11"/>
      <c r="R15" s="11"/>
      <c r="S15" s="11"/>
    </row>
    <row r="16" spans="1:19" x14ac:dyDescent="0.2">
      <c r="A16" s="21"/>
      <c r="B16" s="21"/>
      <c r="C16" s="21"/>
      <c r="D16" s="21"/>
      <c r="E16" s="21"/>
      <c r="F16" s="21"/>
      <c r="G16" s="21"/>
      <c r="H16" s="21"/>
      <c r="I16" s="21"/>
      <c r="J16" s="21"/>
      <c r="K16" s="21"/>
      <c r="L16" s="21"/>
      <c r="M16" s="21"/>
      <c r="N16" s="21"/>
      <c r="O16" s="21"/>
      <c r="P16" s="21"/>
      <c r="Q16" s="21"/>
      <c r="R16" s="21"/>
      <c r="S16" s="21"/>
    </row>
    <row r="17" spans="1:19" x14ac:dyDescent="0.2">
      <c r="A17" s="21"/>
      <c r="B17" s="21"/>
      <c r="C17" s="21"/>
      <c r="D17" s="21"/>
      <c r="E17" s="21"/>
      <c r="F17" s="21"/>
      <c r="G17" s="21"/>
      <c r="H17" s="21"/>
      <c r="I17" s="21"/>
      <c r="J17" s="21"/>
      <c r="K17" s="21"/>
      <c r="L17" s="21"/>
      <c r="M17" s="21"/>
      <c r="N17" s="21"/>
      <c r="O17" s="21"/>
      <c r="P17" s="21"/>
      <c r="Q17" s="21"/>
      <c r="R17" s="21"/>
      <c r="S17" s="21"/>
    </row>
    <row r="18" spans="1:19" x14ac:dyDescent="0.2">
      <c r="A18" s="14"/>
      <c r="B18" s="14"/>
      <c r="C18" s="14"/>
      <c r="D18" s="14"/>
      <c r="E18" s="14"/>
      <c r="F18" s="14"/>
      <c r="G18" s="14"/>
      <c r="H18" s="14"/>
      <c r="I18" s="14"/>
      <c r="J18" s="14"/>
      <c r="K18" s="14"/>
      <c r="L18" s="14"/>
      <c r="M18" s="14"/>
      <c r="N18" s="14"/>
      <c r="O18" s="14"/>
      <c r="P18" s="14"/>
      <c r="Q18" s="14"/>
    </row>
    <row r="19" spans="1:19" x14ac:dyDescent="0.2">
      <c r="A19" s="14"/>
      <c r="B19" s="14"/>
      <c r="C19" s="14"/>
      <c r="D19" s="14"/>
      <c r="E19" s="14"/>
      <c r="F19" s="14"/>
      <c r="G19" s="14"/>
      <c r="H19" s="14"/>
      <c r="I19" s="14"/>
      <c r="J19" s="14"/>
      <c r="K19" s="14"/>
      <c r="L19" s="14"/>
      <c r="M19" s="14"/>
      <c r="N19" s="14"/>
      <c r="O19" s="14"/>
      <c r="P19" s="14"/>
      <c r="Q19" s="14"/>
      <c r="S19" s="13" t="s">
        <v>24</v>
      </c>
    </row>
    <row r="20" spans="1:19" x14ac:dyDescent="0.2">
      <c r="A20" s="14"/>
      <c r="B20" s="14"/>
      <c r="C20" s="19"/>
      <c r="D20" s="19"/>
      <c r="E20" s="19"/>
      <c r="F20" s="19"/>
      <c r="G20" s="14"/>
      <c r="H20" s="14"/>
      <c r="I20" s="14"/>
      <c r="J20" s="14"/>
      <c r="K20" s="16"/>
      <c r="L20" s="16"/>
      <c r="M20" s="16"/>
      <c r="N20" s="16"/>
      <c r="O20" s="14"/>
      <c r="P20" s="14"/>
      <c r="Q20" s="14"/>
      <c r="R20" s="14"/>
      <c r="S20" s="16"/>
    </row>
    <row r="21" spans="1:19" ht="21" x14ac:dyDescent="0.2">
      <c r="A21" s="195" t="s">
        <v>51</v>
      </c>
      <c r="B21" s="195"/>
      <c r="C21" s="195"/>
      <c r="D21" s="195"/>
      <c r="E21" s="195"/>
      <c r="F21" s="195"/>
      <c r="G21" s="195"/>
      <c r="H21" s="195"/>
      <c r="I21" s="195"/>
      <c r="J21" s="195"/>
      <c r="K21" s="195"/>
      <c r="L21" s="195"/>
      <c r="M21" s="195"/>
      <c r="N21" s="195"/>
      <c r="O21" s="195"/>
      <c r="P21" s="195"/>
      <c r="Q21" s="195"/>
      <c r="R21" s="195"/>
      <c r="S21" s="195"/>
    </row>
    <row r="22" spans="1:19" x14ac:dyDescent="0.2">
      <c r="A22" s="11"/>
      <c r="B22" s="11"/>
      <c r="C22" s="12"/>
      <c r="D22" s="12"/>
      <c r="E22" s="11"/>
      <c r="F22" s="11"/>
      <c r="G22" s="11"/>
      <c r="H22" s="11"/>
      <c r="I22" s="11"/>
      <c r="J22" s="11"/>
      <c r="K22" s="11"/>
      <c r="L22" s="11"/>
      <c r="M22" s="11"/>
      <c r="N22" s="11"/>
      <c r="O22" s="12"/>
      <c r="P22" s="12"/>
      <c r="Q22" s="11"/>
      <c r="R22" s="11"/>
      <c r="S22" s="11"/>
    </row>
    <row r="23" spans="1:19" x14ac:dyDescent="0.2">
      <c r="A23" s="11"/>
      <c r="B23" s="11"/>
      <c r="C23" s="12"/>
      <c r="D23" s="12"/>
      <c r="E23" s="11"/>
      <c r="F23" s="11"/>
      <c r="G23" s="11"/>
      <c r="H23" s="11"/>
      <c r="I23" s="11"/>
      <c r="J23" s="11"/>
      <c r="K23" s="11"/>
      <c r="L23" s="11"/>
      <c r="M23" s="11"/>
      <c r="N23" s="11"/>
      <c r="O23" s="12"/>
      <c r="P23" s="12"/>
      <c r="Q23" s="11"/>
      <c r="R23" s="11"/>
      <c r="S23" s="11"/>
    </row>
    <row r="24" spans="1:19" x14ac:dyDescent="0.2">
      <c r="A24" s="11"/>
      <c r="B24" s="11"/>
      <c r="C24" s="12"/>
      <c r="D24" s="12"/>
      <c r="E24" s="11"/>
      <c r="F24" s="11"/>
      <c r="G24" s="11"/>
      <c r="H24" s="11"/>
      <c r="I24" s="11"/>
      <c r="J24" s="11"/>
      <c r="K24" s="11"/>
      <c r="L24" s="11"/>
      <c r="M24" s="11"/>
      <c r="N24" s="11"/>
      <c r="O24" s="12"/>
      <c r="P24" s="12"/>
      <c r="Q24" s="11"/>
      <c r="R24" s="11"/>
      <c r="S24" s="11"/>
    </row>
    <row r="25" spans="1:19" x14ac:dyDescent="0.2">
      <c r="A25" s="11"/>
      <c r="B25" s="11"/>
      <c r="C25" s="12"/>
      <c r="D25" s="12"/>
      <c r="E25" s="11"/>
      <c r="F25" s="11"/>
      <c r="G25" s="11"/>
      <c r="H25" s="11"/>
      <c r="I25" s="11"/>
      <c r="J25" s="11"/>
      <c r="K25" s="11"/>
      <c r="L25" s="11"/>
      <c r="M25" s="11"/>
      <c r="N25" s="11"/>
      <c r="O25" s="12"/>
      <c r="P25" s="12"/>
      <c r="Q25" s="11"/>
      <c r="R25" s="11"/>
      <c r="S25" s="11"/>
    </row>
    <row r="26" spans="1:19" x14ac:dyDescent="0.2">
      <c r="A26" s="11"/>
      <c r="B26" s="11"/>
      <c r="C26" s="12"/>
      <c r="D26" s="12"/>
      <c r="E26" s="11"/>
      <c r="F26" s="11"/>
      <c r="G26" s="11"/>
      <c r="H26" s="11"/>
      <c r="I26" s="11"/>
      <c r="J26" s="11"/>
      <c r="K26" s="11"/>
      <c r="L26" s="11"/>
      <c r="M26" s="11"/>
      <c r="N26" s="11"/>
      <c r="O26" s="12"/>
      <c r="P26" s="12"/>
      <c r="Q26" s="11"/>
      <c r="R26" s="11"/>
      <c r="S26" s="11"/>
    </row>
    <row r="27" spans="1:19" x14ac:dyDescent="0.2">
      <c r="A27" s="11"/>
      <c r="B27" s="11"/>
      <c r="C27" s="12"/>
      <c r="D27" s="12"/>
      <c r="E27" s="11"/>
      <c r="F27" s="11"/>
      <c r="G27" s="11"/>
      <c r="H27" s="11"/>
      <c r="I27" s="11"/>
      <c r="J27" s="11"/>
      <c r="K27" s="11"/>
      <c r="L27" s="11"/>
      <c r="M27" s="11"/>
      <c r="N27" s="11"/>
      <c r="O27" s="12"/>
      <c r="P27" s="12"/>
      <c r="Q27" s="11"/>
      <c r="R27" s="11"/>
      <c r="S27" s="11"/>
    </row>
    <row r="28" spans="1:19" x14ac:dyDescent="0.2">
      <c r="A28" s="11"/>
      <c r="B28" s="11"/>
      <c r="C28" s="12"/>
      <c r="D28" s="12"/>
      <c r="E28" s="11"/>
      <c r="F28" s="11"/>
      <c r="G28" s="11"/>
      <c r="H28" s="11"/>
      <c r="I28" s="11"/>
      <c r="J28" s="11"/>
      <c r="K28" s="11"/>
      <c r="L28" s="11"/>
      <c r="M28" s="11"/>
      <c r="N28" s="11"/>
      <c r="O28" s="12"/>
      <c r="P28" s="12"/>
      <c r="Q28" s="11"/>
      <c r="R28" s="11"/>
      <c r="S28" s="11"/>
    </row>
    <row r="29" spans="1:19" x14ac:dyDescent="0.2">
      <c r="A29" s="11"/>
      <c r="B29" s="11"/>
      <c r="C29" s="12"/>
      <c r="D29" s="12"/>
      <c r="E29" s="11"/>
      <c r="F29" s="11"/>
      <c r="G29" s="11"/>
      <c r="H29" s="11"/>
      <c r="I29" s="11"/>
      <c r="J29" s="11"/>
      <c r="K29" s="11"/>
      <c r="L29" s="11"/>
      <c r="M29" s="11"/>
      <c r="N29" s="11"/>
      <c r="O29" s="12"/>
      <c r="P29" s="12"/>
      <c r="Q29" s="11"/>
      <c r="R29" s="11"/>
      <c r="S29" s="11"/>
    </row>
    <row r="30" spans="1:19" x14ac:dyDescent="0.2">
      <c r="A30" s="11"/>
      <c r="B30" s="11"/>
      <c r="C30" s="12"/>
      <c r="D30" s="12"/>
      <c r="E30" s="11"/>
      <c r="F30" s="11"/>
      <c r="G30" s="11"/>
      <c r="H30" s="11"/>
      <c r="I30" s="11"/>
      <c r="J30" s="11"/>
      <c r="K30" s="11"/>
      <c r="L30" s="11"/>
      <c r="M30" s="11"/>
      <c r="N30" s="11"/>
      <c r="O30" s="12"/>
      <c r="P30" s="12"/>
      <c r="Q30" s="11"/>
      <c r="R30" s="11"/>
      <c r="S30" s="11"/>
    </row>
    <row r="31" spans="1:19" x14ac:dyDescent="0.2">
      <c r="A31" s="11"/>
      <c r="B31" s="11"/>
      <c r="C31" s="12"/>
      <c r="D31" s="12"/>
      <c r="E31" s="11"/>
      <c r="F31" s="11"/>
      <c r="G31" s="11"/>
      <c r="H31" s="11"/>
      <c r="I31" s="11"/>
      <c r="J31" s="11"/>
      <c r="K31" s="11"/>
      <c r="L31" s="11"/>
      <c r="M31" s="11"/>
      <c r="N31" s="11"/>
      <c r="O31" s="12"/>
      <c r="P31" s="12"/>
      <c r="Q31" s="11"/>
      <c r="R31" s="11"/>
      <c r="S31" s="11"/>
    </row>
    <row r="32" spans="1:19" x14ac:dyDescent="0.2">
      <c r="A32" s="11"/>
      <c r="B32" s="11"/>
      <c r="C32" s="12"/>
      <c r="D32" s="12"/>
      <c r="E32" s="11"/>
      <c r="F32" s="11"/>
      <c r="G32" s="11"/>
      <c r="H32" s="11"/>
      <c r="I32" s="11"/>
      <c r="J32" s="11"/>
      <c r="K32" s="11"/>
      <c r="L32" s="11"/>
      <c r="M32" s="11"/>
      <c r="N32" s="11"/>
      <c r="O32" s="12"/>
      <c r="P32" s="12"/>
      <c r="Q32" s="11"/>
      <c r="R32" s="11"/>
      <c r="S32" s="11"/>
    </row>
    <row r="33" spans="1:19" x14ac:dyDescent="0.2">
      <c r="A33" s="11"/>
      <c r="B33" s="11"/>
      <c r="C33" s="12"/>
      <c r="D33" s="12"/>
      <c r="E33" s="11"/>
      <c r="F33" s="11"/>
      <c r="G33" s="11"/>
      <c r="H33" s="11"/>
      <c r="I33" s="11"/>
      <c r="J33" s="11"/>
      <c r="K33" s="11"/>
      <c r="L33" s="11"/>
      <c r="M33" s="11"/>
      <c r="N33" s="11"/>
      <c r="O33" s="12"/>
      <c r="P33" s="12"/>
      <c r="Q33" s="11"/>
      <c r="R33" s="11"/>
      <c r="S33" s="11"/>
    </row>
    <row r="34" spans="1:19" x14ac:dyDescent="0.2">
      <c r="A34" s="11"/>
      <c r="B34" s="11"/>
      <c r="C34" s="12"/>
      <c r="D34" s="12"/>
      <c r="E34" s="11"/>
      <c r="F34" s="11"/>
      <c r="G34" s="11"/>
      <c r="H34" s="11"/>
      <c r="I34" s="11"/>
      <c r="J34" s="11"/>
      <c r="K34" s="11"/>
      <c r="L34" s="11"/>
      <c r="M34" s="11"/>
      <c r="N34" s="11"/>
      <c r="O34" s="12"/>
      <c r="P34" s="12"/>
      <c r="Q34" s="11"/>
      <c r="R34" s="11"/>
      <c r="S34" s="11"/>
    </row>
    <row r="35" spans="1:19" x14ac:dyDescent="0.2">
      <c r="A35" s="11"/>
      <c r="B35" s="11"/>
      <c r="C35" s="12"/>
      <c r="D35" s="12"/>
      <c r="E35" s="11"/>
      <c r="F35" s="11"/>
      <c r="G35" s="11"/>
      <c r="H35" s="11"/>
      <c r="I35" s="11"/>
      <c r="J35" s="11"/>
      <c r="K35" s="11"/>
      <c r="L35" s="11"/>
      <c r="M35" s="11"/>
      <c r="N35" s="11"/>
      <c r="O35" s="12"/>
      <c r="P35" s="12"/>
      <c r="Q35" s="11"/>
      <c r="R35" s="11"/>
      <c r="S35" s="11"/>
    </row>
    <row r="36" spans="1:19" x14ac:dyDescent="0.2">
      <c r="A36" s="11"/>
      <c r="B36" s="11"/>
      <c r="C36" s="12"/>
      <c r="D36" s="12"/>
      <c r="E36" s="11"/>
      <c r="F36" s="11"/>
      <c r="G36" s="11"/>
      <c r="H36" s="11"/>
      <c r="I36" s="11"/>
      <c r="J36" s="11"/>
      <c r="K36" s="11"/>
      <c r="L36" s="11"/>
      <c r="M36" s="11"/>
      <c r="N36" s="11"/>
      <c r="O36" s="12"/>
      <c r="P36" s="12"/>
      <c r="Q36" s="11"/>
      <c r="R36" s="11"/>
      <c r="S36" s="11"/>
    </row>
    <row r="37" spans="1:19" x14ac:dyDescent="0.2">
      <c r="A37" s="21"/>
      <c r="B37" s="21"/>
      <c r="C37" s="21"/>
      <c r="D37" s="21"/>
      <c r="E37" s="21"/>
      <c r="F37" s="21"/>
      <c r="G37" s="21"/>
      <c r="H37" s="21"/>
      <c r="I37" s="21"/>
      <c r="J37" s="21"/>
      <c r="K37" s="21"/>
      <c r="L37" s="21"/>
      <c r="M37" s="21"/>
      <c r="N37" s="21"/>
      <c r="O37" s="21"/>
      <c r="P37" s="21"/>
      <c r="Q37" s="21"/>
      <c r="R37" s="21"/>
      <c r="S37" s="21"/>
    </row>
    <row r="38" spans="1:19" x14ac:dyDescent="0.2">
      <c r="A38" s="21"/>
      <c r="B38" s="21"/>
      <c r="C38" s="21"/>
      <c r="D38" s="21"/>
      <c r="E38" s="21"/>
      <c r="F38" s="21"/>
      <c r="G38" s="21"/>
      <c r="H38" s="21"/>
      <c r="I38" s="21"/>
      <c r="J38" s="21"/>
      <c r="K38" s="21"/>
      <c r="L38" s="21"/>
      <c r="M38" s="21"/>
      <c r="N38" s="21"/>
      <c r="O38" s="21"/>
      <c r="P38" s="21"/>
      <c r="Q38" s="21"/>
      <c r="R38" s="21"/>
      <c r="S38" s="14"/>
    </row>
    <row r="39" spans="1:19" x14ac:dyDescent="0.2">
      <c r="A39" s="21"/>
      <c r="B39" s="21"/>
      <c r="C39" s="21"/>
      <c r="D39" s="21"/>
      <c r="E39" s="21"/>
      <c r="F39" s="21"/>
      <c r="G39" s="21"/>
      <c r="H39" s="21"/>
      <c r="I39" s="21"/>
      <c r="J39" s="21"/>
      <c r="K39" s="21"/>
      <c r="L39" s="21"/>
      <c r="M39" s="21"/>
      <c r="N39" s="21"/>
      <c r="O39" s="21"/>
      <c r="P39" s="21"/>
      <c r="Q39" s="21"/>
      <c r="R39" s="21"/>
      <c r="S39" s="13" t="s">
        <v>24</v>
      </c>
    </row>
    <row r="40" spans="1:19" x14ac:dyDescent="0.2">
      <c r="A40" s="21"/>
      <c r="B40" s="21"/>
      <c r="C40" s="21"/>
      <c r="D40" s="21"/>
      <c r="E40" s="21"/>
      <c r="F40" s="21"/>
      <c r="G40" s="21"/>
      <c r="H40" s="21"/>
      <c r="I40" s="21"/>
      <c r="J40" s="21"/>
      <c r="K40" s="21"/>
      <c r="L40" s="21"/>
      <c r="M40" s="21"/>
      <c r="N40" s="21"/>
      <c r="O40" s="21"/>
      <c r="P40" s="21"/>
      <c r="Q40" s="21"/>
      <c r="R40" s="21"/>
      <c r="S40" s="13"/>
    </row>
    <row r="41" spans="1:19" ht="21" x14ac:dyDescent="0.2">
      <c r="A41" s="195" t="s">
        <v>33</v>
      </c>
      <c r="B41" s="195"/>
      <c r="C41" s="195"/>
      <c r="D41" s="195"/>
      <c r="E41" s="195"/>
      <c r="F41" s="195"/>
      <c r="G41" s="195"/>
      <c r="H41" s="195"/>
      <c r="I41" s="195"/>
      <c r="J41" s="195"/>
      <c r="K41" s="195"/>
      <c r="L41" s="195"/>
      <c r="M41" s="195"/>
      <c r="N41" s="195"/>
      <c r="O41" s="195"/>
      <c r="P41" s="195"/>
      <c r="Q41" s="195"/>
      <c r="R41" s="195"/>
      <c r="S41" s="195"/>
    </row>
    <row r="42" spans="1:19" x14ac:dyDescent="0.2">
      <c r="A42" s="14"/>
      <c r="B42" s="14"/>
      <c r="C42" s="14"/>
      <c r="D42" s="14"/>
      <c r="E42" s="14"/>
      <c r="F42" s="14"/>
      <c r="G42" s="14"/>
      <c r="H42" s="14"/>
      <c r="I42" s="14"/>
      <c r="J42" s="14"/>
      <c r="K42" s="14"/>
      <c r="L42" s="14"/>
      <c r="M42" s="14"/>
      <c r="N42" s="14"/>
      <c r="O42" s="14"/>
      <c r="P42" s="14"/>
      <c r="Q42" s="14"/>
      <c r="S42" s="14"/>
    </row>
    <row r="43" spans="1:19" x14ac:dyDescent="0.2">
      <c r="A43" s="11"/>
      <c r="B43" s="11"/>
      <c r="C43" s="12"/>
      <c r="D43" s="12"/>
      <c r="E43" s="11"/>
      <c r="F43" s="11"/>
      <c r="G43" s="11"/>
      <c r="H43" s="11"/>
      <c r="I43" s="11"/>
      <c r="J43" s="11"/>
      <c r="K43" s="11"/>
      <c r="L43" s="11"/>
      <c r="M43" s="11"/>
      <c r="N43" s="11"/>
      <c r="O43" s="12"/>
      <c r="P43" s="12"/>
      <c r="Q43" s="11"/>
      <c r="R43" s="11"/>
      <c r="S43" s="11"/>
    </row>
    <row r="44" spans="1:19" x14ac:dyDescent="0.2">
      <c r="A44" s="11"/>
      <c r="B44" s="11"/>
      <c r="C44" s="12"/>
      <c r="D44" s="12"/>
      <c r="E44" s="11"/>
      <c r="F44" s="11"/>
      <c r="G44" s="11"/>
      <c r="H44" s="11"/>
      <c r="I44" s="11"/>
      <c r="J44" s="11"/>
      <c r="K44" s="11"/>
      <c r="L44" s="11"/>
      <c r="M44" s="11"/>
      <c r="N44" s="11"/>
      <c r="O44" s="12"/>
      <c r="P44" s="12"/>
      <c r="Q44" s="11"/>
      <c r="R44" s="11"/>
      <c r="S44" s="11"/>
    </row>
    <row r="45" spans="1:19" x14ac:dyDescent="0.2">
      <c r="A45" s="11"/>
      <c r="B45" s="11"/>
      <c r="C45" s="12"/>
      <c r="D45" s="12"/>
      <c r="E45" s="11"/>
      <c r="F45" s="11"/>
      <c r="G45" s="11"/>
      <c r="H45" s="11"/>
      <c r="I45" s="11"/>
      <c r="J45" s="11"/>
      <c r="K45" s="11"/>
      <c r="L45" s="11"/>
      <c r="M45" s="11"/>
      <c r="N45" s="11"/>
      <c r="O45" s="12"/>
      <c r="P45" s="12"/>
      <c r="Q45" s="11"/>
      <c r="R45" s="11"/>
      <c r="S45" s="11"/>
    </row>
    <row r="46" spans="1:19" x14ac:dyDescent="0.2">
      <c r="A46" s="11"/>
      <c r="B46" s="11"/>
      <c r="C46" s="12"/>
      <c r="D46" s="12"/>
      <c r="E46" s="11"/>
      <c r="F46" s="11"/>
      <c r="G46" s="11"/>
      <c r="H46" s="11"/>
      <c r="I46" s="11"/>
      <c r="J46" s="11"/>
      <c r="K46" s="11"/>
      <c r="L46" s="11"/>
      <c r="M46" s="11"/>
      <c r="N46" s="11"/>
      <c r="O46" s="12"/>
      <c r="P46" s="12"/>
      <c r="Q46" s="11"/>
      <c r="R46" s="11"/>
      <c r="S46" s="11"/>
    </row>
    <row r="47" spans="1:19" x14ac:dyDescent="0.2">
      <c r="A47" s="11"/>
      <c r="B47" s="11"/>
      <c r="C47" s="12"/>
      <c r="D47" s="12"/>
      <c r="E47" s="11"/>
      <c r="F47" s="11"/>
      <c r="G47" s="11"/>
      <c r="H47" s="11"/>
      <c r="I47" s="11"/>
      <c r="J47" s="11"/>
      <c r="K47" s="11"/>
      <c r="L47" s="11"/>
      <c r="M47" s="11"/>
      <c r="N47" s="11"/>
      <c r="O47" s="12"/>
      <c r="P47" s="12"/>
      <c r="Q47" s="11"/>
      <c r="R47" s="11"/>
      <c r="S47" s="11"/>
    </row>
    <row r="48" spans="1:19" x14ac:dyDescent="0.2">
      <c r="A48" s="11"/>
      <c r="B48" s="11"/>
      <c r="C48" s="12"/>
      <c r="D48" s="12"/>
      <c r="E48" s="11"/>
      <c r="F48" s="11"/>
      <c r="G48" s="11"/>
      <c r="H48" s="11"/>
      <c r="I48" s="11"/>
      <c r="J48" s="11"/>
      <c r="K48" s="11"/>
      <c r="L48" s="11"/>
      <c r="M48" s="11"/>
      <c r="N48" s="11"/>
      <c r="O48" s="12"/>
      <c r="P48" s="12"/>
      <c r="Q48" s="11"/>
      <c r="R48" s="11"/>
      <c r="S48" s="11"/>
    </row>
    <row r="49" spans="1:19" x14ac:dyDescent="0.2">
      <c r="A49" s="11"/>
      <c r="B49" s="11"/>
      <c r="C49" s="12"/>
      <c r="D49" s="12"/>
      <c r="E49" s="11"/>
      <c r="F49" s="11"/>
      <c r="G49" s="11"/>
      <c r="H49" s="11"/>
      <c r="I49" s="11"/>
      <c r="J49" s="11"/>
      <c r="K49" s="11"/>
      <c r="L49" s="11"/>
      <c r="M49" s="11"/>
      <c r="N49" s="11"/>
      <c r="O49" s="12"/>
      <c r="P49" s="12"/>
      <c r="Q49" s="11"/>
      <c r="R49" s="11"/>
      <c r="S49" s="11"/>
    </row>
    <row r="50" spans="1:19" x14ac:dyDescent="0.2">
      <c r="A50" s="11"/>
      <c r="B50" s="11"/>
      <c r="C50" s="12"/>
      <c r="D50" s="12"/>
      <c r="E50" s="11"/>
      <c r="F50" s="11"/>
      <c r="G50" s="11"/>
      <c r="H50" s="11"/>
      <c r="I50" s="11"/>
      <c r="J50" s="11"/>
      <c r="K50" s="11"/>
      <c r="L50" s="11"/>
      <c r="M50" s="11"/>
      <c r="N50" s="11"/>
      <c r="O50" s="12"/>
      <c r="P50" s="12"/>
      <c r="Q50" s="11"/>
      <c r="R50" s="11"/>
      <c r="S50" s="11"/>
    </row>
    <row r="51" spans="1:19" x14ac:dyDescent="0.2">
      <c r="A51" s="11"/>
      <c r="B51" s="11"/>
      <c r="C51" s="12"/>
      <c r="D51" s="12"/>
      <c r="E51" s="11"/>
      <c r="F51" s="11"/>
      <c r="G51" s="11"/>
      <c r="H51" s="11"/>
      <c r="I51" s="11"/>
      <c r="J51" s="11"/>
      <c r="K51" s="11"/>
      <c r="L51" s="11"/>
      <c r="M51" s="11"/>
      <c r="N51" s="11"/>
      <c r="O51" s="12"/>
      <c r="P51" s="12"/>
      <c r="Q51" s="11"/>
      <c r="R51" s="11"/>
      <c r="S51" s="11"/>
    </row>
    <row r="52" spans="1:19" x14ac:dyDescent="0.2">
      <c r="A52" s="11"/>
      <c r="B52" s="11"/>
      <c r="C52" s="12"/>
      <c r="D52" s="12"/>
      <c r="E52" s="11"/>
      <c r="F52" s="11"/>
      <c r="G52" s="11"/>
      <c r="H52" s="11"/>
      <c r="I52" s="11"/>
      <c r="J52" s="11"/>
      <c r="K52" s="11"/>
      <c r="L52" s="11"/>
      <c r="M52" s="11"/>
      <c r="N52" s="11"/>
      <c r="O52" s="12"/>
      <c r="P52" s="12"/>
      <c r="Q52" s="11"/>
      <c r="R52" s="11"/>
      <c r="S52" s="11"/>
    </row>
    <row r="53" spans="1:19" x14ac:dyDescent="0.2">
      <c r="A53" s="11"/>
      <c r="B53" s="11"/>
      <c r="C53" s="12"/>
      <c r="D53" s="12"/>
      <c r="E53" s="11"/>
      <c r="F53" s="11"/>
      <c r="G53" s="11"/>
      <c r="H53" s="11"/>
      <c r="I53" s="11"/>
      <c r="J53" s="11"/>
      <c r="K53" s="11"/>
      <c r="L53" s="11"/>
      <c r="M53" s="11"/>
      <c r="N53" s="11"/>
      <c r="O53" s="12"/>
      <c r="P53" s="12"/>
      <c r="Q53" s="11"/>
      <c r="R53" s="11"/>
      <c r="S53" s="11"/>
    </row>
    <row r="54" spans="1:19" x14ac:dyDescent="0.2">
      <c r="A54" s="11"/>
      <c r="B54" s="11"/>
      <c r="C54" s="12"/>
      <c r="D54" s="12"/>
      <c r="E54" s="11"/>
      <c r="F54" s="11"/>
      <c r="G54" s="11"/>
      <c r="H54" s="11"/>
      <c r="I54" s="11"/>
      <c r="J54" s="11"/>
      <c r="K54" s="11"/>
      <c r="L54" s="11"/>
      <c r="M54" s="11"/>
      <c r="N54" s="11"/>
      <c r="O54" s="12"/>
      <c r="P54" s="12"/>
      <c r="Q54" s="11"/>
      <c r="R54" s="11"/>
      <c r="S54" s="11"/>
    </row>
    <row r="55" spans="1:19" x14ac:dyDescent="0.2">
      <c r="A55" s="11"/>
      <c r="B55" s="11"/>
      <c r="C55" s="12"/>
      <c r="D55" s="12"/>
      <c r="E55" s="11"/>
      <c r="F55" s="11"/>
      <c r="G55" s="11"/>
      <c r="H55" s="11"/>
      <c r="I55" s="11"/>
      <c r="J55" s="11"/>
      <c r="K55" s="11"/>
      <c r="L55" s="11"/>
      <c r="M55" s="11"/>
      <c r="N55" s="11"/>
      <c r="O55" s="12"/>
      <c r="P55" s="12"/>
      <c r="Q55" s="11"/>
      <c r="R55" s="11"/>
      <c r="S55" s="11"/>
    </row>
    <row r="56" spans="1:19" x14ac:dyDescent="0.2">
      <c r="A56" s="11"/>
      <c r="B56" s="11"/>
      <c r="C56" s="12"/>
      <c r="D56" s="12"/>
      <c r="E56" s="11"/>
      <c r="F56" s="11"/>
      <c r="G56" s="11"/>
      <c r="H56" s="11"/>
      <c r="I56" s="11"/>
      <c r="J56" s="11"/>
      <c r="K56" s="11"/>
      <c r="L56" s="11"/>
      <c r="M56" s="11"/>
      <c r="N56" s="11"/>
      <c r="O56" s="12"/>
      <c r="P56" s="12"/>
      <c r="Q56" s="11"/>
      <c r="R56" s="11"/>
      <c r="S56" s="11"/>
    </row>
    <row r="57" spans="1:19" x14ac:dyDescent="0.2">
      <c r="A57" s="21"/>
      <c r="B57" s="21"/>
      <c r="C57" s="21"/>
      <c r="D57" s="21"/>
      <c r="E57" s="21"/>
      <c r="F57" s="21"/>
      <c r="G57" s="21"/>
      <c r="H57" s="21"/>
      <c r="I57" s="21"/>
      <c r="J57" s="21"/>
      <c r="K57" s="21"/>
      <c r="L57" s="21"/>
      <c r="M57" s="21"/>
      <c r="N57" s="21"/>
      <c r="O57" s="21"/>
      <c r="P57" s="21"/>
      <c r="Q57" s="21"/>
      <c r="R57" s="21"/>
      <c r="S57" s="21"/>
    </row>
    <row r="58" spans="1:19" x14ac:dyDescent="0.2">
      <c r="A58" s="21"/>
      <c r="B58" s="21"/>
      <c r="C58" s="21"/>
      <c r="D58" s="21"/>
      <c r="E58" s="21"/>
      <c r="F58" s="21"/>
      <c r="G58" s="21"/>
      <c r="H58" s="21"/>
      <c r="I58" s="21"/>
      <c r="J58" s="21"/>
      <c r="K58" s="21"/>
      <c r="L58" s="21"/>
      <c r="M58" s="21"/>
      <c r="N58" s="21"/>
      <c r="O58" s="21"/>
      <c r="P58" s="21"/>
      <c r="Q58" s="21"/>
      <c r="R58" s="21"/>
      <c r="S58" s="21"/>
    </row>
    <row r="59" spans="1:19" x14ac:dyDescent="0.2">
      <c r="A59" s="14"/>
      <c r="B59" s="14"/>
      <c r="C59" s="14"/>
      <c r="D59" s="14"/>
      <c r="E59" s="14"/>
      <c r="F59" s="14"/>
      <c r="G59" s="14"/>
      <c r="H59" s="14"/>
      <c r="I59" s="14"/>
      <c r="J59" s="14"/>
      <c r="K59" s="14"/>
      <c r="L59" s="14"/>
      <c r="M59" s="14"/>
      <c r="N59" s="14"/>
      <c r="O59" s="14"/>
      <c r="P59" s="14"/>
      <c r="Q59" s="14"/>
      <c r="S59" s="13" t="s">
        <v>24</v>
      </c>
    </row>
    <row r="60" spans="1:19" x14ac:dyDescent="0.2">
      <c r="A60" s="14"/>
      <c r="B60" s="14"/>
      <c r="C60" s="19"/>
      <c r="D60" s="19"/>
      <c r="E60" s="19"/>
      <c r="F60" s="19"/>
      <c r="G60" s="14"/>
      <c r="H60" s="14"/>
      <c r="I60" s="14"/>
      <c r="J60" s="14"/>
      <c r="K60" s="16"/>
      <c r="L60" s="16"/>
      <c r="M60" s="16"/>
      <c r="N60" s="16"/>
      <c r="O60" s="14"/>
      <c r="P60" s="14"/>
      <c r="Q60" s="14"/>
      <c r="R60" s="14"/>
      <c r="S60" s="16"/>
    </row>
    <row r="61" spans="1:19" ht="21" x14ac:dyDescent="0.2">
      <c r="A61" s="195" t="s">
        <v>52</v>
      </c>
      <c r="B61" s="195"/>
      <c r="C61" s="195"/>
      <c r="D61" s="195"/>
      <c r="E61" s="195"/>
      <c r="F61" s="195"/>
      <c r="G61" s="195"/>
      <c r="H61" s="195"/>
      <c r="I61" s="195"/>
      <c r="J61" s="195"/>
      <c r="K61" s="195"/>
      <c r="L61" s="195"/>
      <c r="M61" s="195"/>
      <c r="N61" s="195"/>
      <c r="O61" s="195"/>
      <c r="P61" s="195"/>
      <c r="Q61" s="195"/>
      <c r="R61" s="195"/>
      <c r="S61" s="195"/>
    </row>
    <row r="62" spans="1:19" x14ac:dyDescent="0.2">
      <c r="A62" s="11"/>
      <c r="B62" s="11"/>
      <c r="C62" s="12"/>
      <c r="D62" s="12"/>
      <c r="E62" s="11"/>
      <c r="F62" s="11"/>
      <c r="G62" s="11"/>
      <c r="H62" s="11"/>
      <c r="I62" s="11"/>
      <c r="J62" s="11"/>
      <c r="K62" s="11"/>
      <c r="L62" s="11"/>
      <c r="M62" s="11"/>
      <c r="N62" s="11"/>
      <c r="O62" s="12"/>
      <c r="P62" s="12"/>
      <c r="Q62" s="11"/>
      <c r="R62" s="11"/>
      <c r="S62" s="11"/>
    </row>
    <row r="63" spans="1:19" x14ac:dyDescent="0.2">
      <c r="A63" s="11"/>
      <c r="B63" s="11"/>
      <c r="C63" s="12"/>
      <c r="D63" s="12"/>
      <c r="E63" s="11"/>
      <c r="F63" s="11"/>
      <c r="G63" s="11"/>
      <c r="H63" s="11"/>
      <c r="I63" s="11"/>
      <c r="J63" s="11"/>
      <c r="K63" s="11"/>
      <c r="L63" s="11"/>
      <c r="M63" s="11"/>
      <c r="N63" s="11"/>
      <c r="O63" s="12"/>
      <c r="P63" s="12"/>
      <c r="Q63" s="11"/>
      <c r="R63" s="11"/>
      <c r="S63" s="11"/>
    </row>
    <row r="64" spans="1:19" x14ac:dyDescent="0.2">
      <c r="A64" s="11"/>
      <c r="B64" s="11"/>
      <c r="C64" s="12"/>
      <c r="D64" s="12"/>
      <c r="E64" s="11"/>
      <c r="F64" s="11"/>
      <c r="G64" s="11"/>
      <c r="H64" s="11"/>
      <c r="I64" s="11"/>
      <c r="J64" s="11"/>
      <c r="K64" s="11"/>
      <c r="L64" s="11"/>
      <c r="M64" s="11"/>
      <c r="N64" s="11"/>
      <c r="O64" s="12"/>
      <c r="P64" s="12"/>
      <c r="Q64" s="11"/>
      <c r="R64" s="11"/>
      <c r="S64" s="11"/>
    </row>
    <row r="65" spans="1:19" x14ac:dyDescent="0.2">
      <c r="A65" s="11"/>
      <c r="B65" s="11"/>
      <c r="C65" s="12"/>
      <c r="D65" s="12"/>
      <c r="E65" s="11"/>
      <c r="F65" s="11"/>
      <c r="G65" s="11"/>
      <c r="H65" s="11"/>
      <c r="I65" s="11"/>
      <c r="J65" s="11"/>
      <c r="K65" s="11"/>
      <c r="L65" s="11"/>
      <c r="M65" s="11"/>
      <c r="N65" s="11"/>
      <c r="O65" s="12"/>
      <c r="P65" s="12"/>
      <c r="Q65" s="11"/>
      <c r="R65" s="11"/>
      <c r="S65" s="11"/>
    </row>
    <row r="66" spans="1:19" x14ac:dyDescent="0.2">
      <c r="A66" s="11"/>
      <c r="B66" s="11"/>
      <c r="C66" s="12"/>
      <c r="D66" s="12"/>
      <c r="E66" s="11"/>
      <c r="F66" s="11"/>
      <c r="G66" s="11"/>
      <c r="H66" s="11"/>
      <c r="I66" s="11"/>
      <c r="J66" s="11"/>
      <c r="K66" s="11"/>
      <c r="L66" s="11"/>
      <c r="M66" s="11"/>
      <c r="N66" s="11"/>
      <c r="O66" s="12"/>
      <c r="P66" s="12"/>
      <c r="Q66" s="11"/>
      <c r="R66" s="11"/>
      <c r="S66" s="11"/>
    </row>
    <row r="67" spans="1:19" x14ac:dyDescent="0.2">
      <c r="A67" s="11"/>
      <c r="B67" s="11"/>
      <c r="C67" s="12"/>
      <c r="D67" s="12"/>
      <c r="E67" s="11"/>
      <c r="F67" s="11"/>
      <c r="G67" s="11"/>
      <c r="H67" s="11"/>
      <c r="I67" s="11"/>
      <c r="J67" s="11"/>
      <c r="K67" s="11"/>
      <c r="L67" s="11"/>
      <c r="M67" s="11"/>
      <c r="N67" s="11"/>
      <c r="O67" s="12"/>
      <c r="P67" s="12"/>
      <c r="Q67" s="11"/>
      <c r="R67" s="11"/>
      <c r="S67" s="11"/>
    </row>
    <row r="68" spans="1:19" x14ac:dyDescent="0.2">
      <c r="A68" s="11"/>
      <c r="B68" s="11"/>
      <c r="C68" s="12"/>
      <c r="D68" s="12"/>
      <c r="E68" s="11"/>
      <c r="F68" s="11"/>
      <c r="G68" s="11"/>
      <c r="H68" s="11"/>
      <c r="I68" s="11"/>
      <c r="J68" s="11"/>
      <c r="K68" s="11"/>
      <c r="L68" s="11"/>
      <c r="M68" s="11"/>
      <c r="N68" s="11"/>
      <c r="O68" s="12"/>
      <c r="P68" s="12"/>
      <c r="Q68" s="11"/>
      <c r="R68" s="11"/>
      <c r="S68" s="11"/>
    </row>
    <row r="69" spans="1:19" x14ac:dyDescent="0.2">
      <c r="A69" s="11"/>
      <c r="B69" s="11"/>
      <c r="C69" s="12"/>
      <c r="D69" s="12"/>
      <c r="E69" s="11"/>
      <c r="F69" s="11"/>
      <c r="G69" s="11"/>
      <c r="H69" s="11"/>
      <c r="I69" s="11"/>
      <c r="J69" s="11"/>
      <c r="K69" s="11"/>
      <c r="L69" s="11"/>
      <c r="M69" s="11"/>
      <c r="N69" s="11"/>
      <c r="O69" s="12"/>
      <c r="P69" s="12"/>
      <c r="Q69" s="11"/>
      <c r="R69" s="11"/>
      <c r="S69" s="11"/>
    </row>
    <row r="70" spans="1:19" x14ac:dyDescent="0.2">
      <c r="A70" s="11"/>
      <c r="B70" s="11"/>
      <c r="C70" s="12"/>
      <c r="D70" s="12"/>
      <c r="E70" s="11"/>
      <c r="F70" s="11"/>
      <c r="G70" s="11"/>
      <c r="H70" s="11"/>
      <c r="I70" s="11"/>
      <c r="J70" s="11"/>
      <c r="K70" s="11"/>
      <c r="L70" s="11"/>
      <c r="M70" s="11"/>
      <c r="N70" s="11"/>
      <c r="O70" s="12"/>
      <c r="P70" s="12"/>
      <c r="Q70" s="11"/>
      <c r="R70" s="11"/>
      <c r="S70" s="11"/>
    </row>
    <row r="71" spans="1:19" x14ac:dyDescent="0.2">
      <c r="A71" s="11"/>
      <c r="B71" s="11"/>
      <c r="C71" s="12"/>
      <c r="D71" s="12"/>
      <c r="E71" s="11"/>
      <c r="F71" s="11"/>
      <c r="G71" s="11"/>
      <c r="H71" s="11"/>
      <c r="I71" s="11"/>
      <c r="J71" s="11"/>
      <c r="K71" s="11"/>
      <c r="L71" s="11"/>
      <c r="M71" s="11"/>
      <c r="N71" s="11"/>
      <c r="O71" s="12"/>
      <c r="P71" s="12"/>
      <c r="Q71" s="11"/>
      <c r="R71" s="11"/>
      <c r="S71" s="11"/>
    </row>
    <row r="72" spans="1:19" x14ac:dyDescent="0.2">
      <c r="A72" s="11"/>
      <c r="B72" s="11"/>
      <c r="C72" s="12"/>
      <c r="D72" s="12"/>
      <c r="E72" s="11"/>
      <c r="F72" s="11"/>
      <c r="G72" s="11"/>
      <c r="H72" s="11"/>
      <c r="I72" s="11"/>
      <c r="J72" s="11"/>
      <c r="K72" s="11"/>
      <c r="L72" s="11"/>
      <c r="M72" s="11"/>
      <c r="N72" s="11"/>
      <c r="O72" s="12"/>
      <c r="P72" s="12"/>
      <c r="Q72" s="11"/>
      <c r="R72" s="11"/>
      <c r="S72" s="11"/>
    </row>
    <row r="73" spans="1:19" x14ac:dyDescent="0.2">
      <c r="A73" s="11"/>
      <c r="B73" s="11"/>
      <c r="C73" s="12"/>
      <c r="D73" s="12"/>
      <c r="E73" s="11"/>
      <c r="F73" s="11"/>
      <c r="G73" s="11"/>
      <c r="H73" s="11"/>
      <c r="I73" s="11"/>
      <c r="J73" s="11"/>
      <c r="K73" s="11"/>
      <c r="L73" s="11"/>
      <c r="M73" s="11"/>
      <c r="N73" s="11"/>
      <c r="O73" s="12"/>
      <c r="P73" s="12"/>
      <c r="Q73" s="11"/>
      <c r="R73" s="11"/>
      <c r="S73" s="11"/>
    </row>
    <row r="74" spans="1:19" x14ac:dyDescent="0.2">
      <c r="A74" s="11"/>
      <c r="B74" s="11"/>
      <c r="C74" s="12"/>
      <c r="D74" s="12"/>
      <c r="E74" s="11"/>
      <c r="F74" s="11"/>
      <c r="G74" s="11"/>
      <c r="H74" s="11"/>
      <c r="I74" s="11"/>
      <c r="J74" s="11"/>
      <c r="K74" s="11"/>
      <c r="L74" s="11"/>
      <c r="M74" s="11"/>
      <c r="N74" s="11"/>
      <c r="O74" s="12"/>
      <c r="P74" s="12"/>
      <c r="Q74" s="11"/>
      <c r="R74" s="11"/>
      <c r="S74" s="11"/>
    </row>
    <row r="75" spans="1:19" x14ac:dyDescent="0.2">
      <c r="A75" s="11"/>
      <c r="B75" s="11"/>
      <c r="C75" s="12"/>
      <c r="D75" s="12"/>
      <c r="E75" s="11"/>
      <c r="F75" s="11"/>
      <c r="G75" s="11"/>
      <c r="H75" s="11"/>
      <c r="I75" s="11"/>
      <c r="J75" s="11"/>
      <c r="K75" s="11"/>
      <c r="L75" s="11"/>
      <c r="M75" s="11"/>
      <c r="N75" s="11"/>
      <c r="O75" s="12"/>
      <c r="P75" s="12"/>
      <c r="Q75" s="11"/>
      <c r="R75" s="11"/>
      <c r="S75" s="11"/>
    </row>
    <row r="76" spans="1:19" x14ac:dyDescent="0.2">
      <c r="A76" s="11"/>
      <c r="B76" s="11"/>
      <c r="C76" s="12"/>
      <c r="D76" s="12"/>
      <c r="E76" s="11"/>
      <c r="F76" s="11"/>
      <c r="G76" s="11"/>
      <c r="H76" s="11"/>
      <c r="I76" s="11"/>
      <c r="J76" s="11"/>
      <c r="K76" s="11"/>
      <c r="L76" s="11"/>
      <c r="M76" s="11"/>
      <c r="N76" s="11"/>
      <c r="O76" s="12"/>
      <c r="P76" s="12"/>
      <c r="Q76" s="11"/>
      <c r="R76" s="11"/>
      <c r="S76" s="11"/>
    </row>
    <row r="77" spans="1:19" x14ac:dyDescent="0.2">
      <c r="A77" s="21"/>
      <c r="B77" s="21"/>
      <c r="C77" s="21"/>
      <c r="D77" s="21"/>
      <c r="E77" s="21"/>
      <c r="F77" s="21"/>
      <c r="G77" s="21"/>
      <c r="H77" s="21"/>
      <c r="I77" s="21"/>
      <c r="J77" s="21"/>
      <c r="K77" s="21"/>
      <c r="L77" s="21"/>
      <c r="M77" s="21"/>
      <c r="N77" s="21"/>
      <c r="O77" s="21"/>
      <c r="P77" s="21"/>
      <c r="Q77" s="21"/>
      <c r="R77" s="21"/>
      <c r="S77" s="21"/>
    </row>
    <row r="78" spans="1:19" x14ac:dyDescent="0.2">
      <c r="A78" s="21"/>
      <c r="B78" s="21"/>
      <c r="C78" s="21"/>
      <c r="D78" s="21"/>
      <c r="E78" s="21"/>
      <c r="F78" s="21"/>
      <c r="G78" s="21"/>
      <c r="H78" s="21"/>
      <c r="I78" s="21"/>
      <c r="J78" s="21"/>
      <c r="K78" s="21"/>
      <c r="L78" s="21"/>
      <c r="M78" s="21"/>
      <c r="N78" s="21"/>
      <c r="O78" s="21"/>
      <c r="P78" s="21"/>
      <c r="Q78" s="21"/>
      <c r="R78" s="21"/>
      <c r="S78" s="21"/>
    </row>
    <row r="79" spans="1:19" x14ac:dyDescent="0.2">
      <c r="A79" s="14"/>
      <c r="B79" s="14"/>
      <c r="C79" s="14"/>
      <c r="D79" s="14"/>
      <c r="E79" s="14"/>
      <c r="F79" s="14"/>
      <c r="G79" s="14"/>
      <c r="H79" s="14"/>
      <c r="I79" s="14"/>
      <c r="J79" s="14"/>
      <c r="K79" s="14"/>
      <c r="L79" s="14"/>
      <c r="M79" s="14"/>
      <c r="N79" s="14"/>
      <c r="O79" s="14"/>
      <c r="P79" s="14"/>
      <c r="Q79" s="14"/>
      <c r="S79" s="13" t="s">
        <v>24</v>
      </c>
    </row>
  </sheetData>
  <mergeCells count="4">
    <mergeCell ref="A1:S1"/>
    <mergeCell ref="A21:S21"/>
    <mergeCell ref="A41:S41"/>
    <mergeCell ref="A61:S61"/>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tint="-0.249977111117893"/>
    <pageSetUpPr fitToPage="1"/>
  </sheetPr>
  <dimension ref="A1:W153"/>
  <sheetViews>
    <sheetView showGridLines="0" view="pageBreakPreview" zoomScale="70" zoomScaleNormal="70" zoomScaleSheetLayoutView="70" workbookViewId="0">
      <selection sqref="A1:P1"/>
    </sheetView>
  </sheetViews>
  <sheetFormatPr baseColWidth="10" defaultRowHeight="15.75" x14ac:dyDescent="0.25"/>
  <cols>
    <col min="1" max="1" width="21.28515625" style="15" customWidth="1"/>
    <col min="2" max="2" width="7.7109375" style="15" customWidth="1"/>
    <col min="3" max="3" width="10.28515625" style="15" customWidth="1"/>
    <col min="4" max="15" width="12.140625" style="15" customWidth="1"/>
    <col min="16" max="16" width="6.5703125" style="15" customWidth="1"/>
    <col min="17" max="18" width="11.42578125" style="15"/>
    <col min="19" max="19" width="12.85546875" style="191" bestFit="1" customWidth="1"/>
    <col min="20" max="23" width="11.42578125" style="191"/>
    <col min="24" max="16384" width="11.42578125" style="15"/>
  </cols>
  <sheetData>
    <row r="1" spans="1:23" s="90" customFormat="1" ht="47.25" customHeight="1" x14ac:dyDescent="0.25">
      <c r="A1" s="229" t="s">
        <v>100</v>
      </c>
      <c r="B1" s="229"/>
      <c r="C1" s="229"/>
      <c r="D1" s="229"/>
      <c r="E1" s="229"/>
      <c r="F1" s="229"/>
      <c r="G1" s="229"/>
      <c r="H1" s="229"/>
      <c r="I1" s="229"/>
      <c r="J1" s="229"/>
      <c r="K1" s="229"/>
      <c r="L1" s="229"/>
      <c r="M1" s="229"/>
      <c r="N1" s="229"/>
      <c r="O1" s="229"/>
      <c r="P1" s="229"/>
      <c r="S1" s="190"/>
      <c r="T1" s="190"/>
      <c r="U1" s="190"/>
      <c r="V1" s="190"/>
      <c r="W1" s="190"/>
    </row>
    <row r="2" spans="1:23" s="90" customFormat="1" ht="11.25" customHeight="1" x14ac:dyDescent="0.25">
      <c r="A2" s="91"/>
      <c r="B2" s="91"/>
      <c r="C2" s="91"/>
      <c r="D2" s="91"/>
      <c r="E2" s="91"/>
      <c r="J2" s="91"/>
      <c r="K2" s="91"/>
      <c r="L2" s="91"/>
      <c r="M2" s="91"/>
      <c r="S2" s="190"/>
      <c r="T2" s="190"/>
      <c r="U2" s="190"/>
      <c r="V2" s="190"/>
      <c r="W2" s="190"/>
    </row>
    <row r="3" spans="1:23" s="90" customFormat="1" ht="11.25" customHeight="1" x14ac:dyDescent="0.25">
      <c r="A3" s="91"/>
      <c r="B3" s="91"/>
      <c r="C3" s="91"/>
      <c r="D3" s="92"/>
      <c r="E3" s="92"/>
      <c r="F3" s="93"/>
      <c r="G3" s="93"/>
      <c r="H3" s="93"/>
      <c r="I3" s="93"/>
      <c r="J3" s="92"/>
      <c r="K3" s="92"/>
      <c r="L3" s="92"/>
      <c r="M3" s="91"/>
      <c r="S3" s="190"/>
      <c r="T3" s="190"/>
      <c r="U3" s="190"/>
      <c r="V3" s="190"/>
      <c r="W3" s="190"/>
    </row>
    <row r="4" spans="1:23" s="90" customFormat="1" ht="30" customHeight="1" x14ac:dyDescent="0.25">
      <c r="B4" s="91"/>
      <c r="D4" s="230" t="s">
        <v>79</v>
      </c>
      <c r="E4" s="231"/>
      <c r="F4" s="231"/>
      <c r="G4" s="231"/>
      <c r="H4" s="231"/>
      <c r="I4" s="231"/>
      <c r="J4" s="231"/>
      <c r="K4" s="231"/>
      <c r="L4" s="232"/>
      <c r="S4" s="190"/>
      <c r="T4" s="190"/>
      <c r="U4" s="190"/>
      <c r="V4" s="190"/>
      <c r="W4" s="190"/>
    </row>
    <row r="5" spans="1:23" s="90" customFormat="1" ht="20.25" customHeight="1" thickBot="1" x14ac:dyDescent="0.3">
      <c r="B5" s="94"/>
      <c r="D5" s="233" t="s">
        <v>1</v>
      </c>
      <c r="E5" s="234"/>
      <c r="F5" s="235"/>
      <c r="G5" s="236" t="s">
        <v>2</v>
      </c>
      <c r="H5" s="234"/>
      <c r="I5" s="235"/>
      <c r="J5" s="236" t="s">
        <v>80</v>
      </c>
      <c r="K5" s="234"/>
      <c r="L5" s="237"/>
      <c r="S5" s="191"/>
      <c r="T5" s="191" t="s">
        <v>81</v>
      </c>
      <c r="U5" s="191" t="s">
        <v>82</v>
      </c>
      <c r="V5" s="191" t="s">
        <v>83</v>
      </c>
      <c r="W5" s="190"/>
    </row>
    <row r="6" spans="1:23" s="95" customFormat="1" ht="26.25" customHeight="1" x14ac:dyDescent="0.25">
      <c r="B6" s="83"/>
      <c r="D6" s="108">
        <v>2018</v>
      </c>
      <c r="E6" s="109">
        <v>2017</v>
      </c>
      <c r="F6" s="110" t="s">
        <v>55</v>
      </c>
      <c r="G6" s="108">
        <v>2018</v>
      </c>
      <c r="H6" s="109">
        <v>2017</v>
      </c>
      <c r="I6" s="110" t="s">
        <v>56</v>
      </c>
      <c r="J6" s="108">
        <v>2018</v>
      </c>
      <c r="K6" s="109">
        <v>2017</v>
      </c>
      <c r="L6" s="111" t="s">
        <v>56</v>
      </c>
      <c r="P6" s="96"/>
      <c r="S6" s="192">
        <v>43344</v>
      </c>
      <c r="T6" s="193">
        <v>-0.19452054794520557</v>
      </c>
      <c r="U6" s="193">
        <v>9.0197074013532719E-2</v>
      </c>
      <c r="V6" s="193">
        <v>-0.12186865819183934</v>
      </c>
      <c r="W6" s="194"/>
    </row>
    <row r="7" spans="1:23" s="90" customFormat="1" x14ac:dyDescent="0.25">
      <c r="A7" s="112" t="s">
        <v>84</v>
      </c>
      <c r="B7" s="227" t="s">
        <v>77</v>
      </c>
      <c r="C7" s="228"/>
      <c r="D7" s="84">
        <v>0.72044475261255014</v>
      </c>
      <c r="E7" s="85">
        <v>0.73476892145710426</v>
      </c>
      <c r="F7" s="86">
        <v>-1.4324168844554119</v>
      </c>
      <c r="G7" s="87">
        <v>258.85697637357316</v>
      </c>
      <c r="H7" s="88">
        <v>227.05220358399478</v>
      </c>
      <c r="I7" s="89">
        <v>0.14007691749977957</v>
      </c>
      <c r="J7" s="87">
        <v>186.49215030549163</v>
      </c>
      <c r="K7" s="88">
        <v>166.83090274187072</v>
      </c>
      <c r="L7" s="97">
        <v>0.11785135271995628</v>
      </c>
      <c r="P7" s="98"/>
      <c r="S7" s="192">
        <v>43345</v>
      </c>
      <c r="T7" s="193">
        <v>-0.24492609393983544</v>
      </c>
      <c r="U7" s="193">
        <v>3.6071622226625522E-2</v>
      </c>
      <c r="V7" s="193">
        <v>-0.21768935324725069</v>
      </c>
      <c r="W7" s="190"/>
    </row>
    <row r="8" spans="1:23" s="90" customFormat="1" ht="16.5" thickBot="1" x14ac:dyDescent="0.3">
      <c r="A8" s="112" t="s">
        <v>84</v>
      </c>
      <c r="B8" s="238" t="s">
        <v>78</v>
      </c>
      <c r="C8" s="239"/>
      <c r="D8" s="99">
        <v>0.71402347276557332</v>
      </c>
      <c r="E8" s="100">
        <v>0.74380815833122482</v>
      </c>
      <c r="F8" s="101">
        <v>-2.9784685565651503</v>
      </c>
      <c r="G8" s="102">
        <v>281.81484511316228</v>
      </c>
      <c r="H8" s="103">
        <v>260.21958063895437</v>
      </c>
      <c r="I8" s="104">
        <v>8.2988622228896025E-2</v>
      </c>
      <c r="J8" s="102">
        <v>201.2224143845923</v>
      </c>
      <c r="K8" s="103">
        <v>193.55344703678432</v>
      </c>
      <c r="L8" s="105">
        <v>3.9621962125792054E-2</v>
      </c>
      <c r="S8" s="192">
        <v>43346</v>
      </c>
      <c r="T8" s="193">
        <v>-0.28510326286203114</v>
      </c>
      <c r="U8" s="193">
        <v>-2.8212242875823357E-2</v>
      </c>
      <c r="V8" s="193">
        <v>-0.30527210324130116</v>
      </c>
      <c r="W8" s="190"/>
    </row>
    <row r="9" spans="1:23" s="90" customFormat="1" ht="14.25" customHeight="1" x14ac:dyDescent="0.25">
      <c r="A9" s="240" t="s">
        <v>84</v>
      </c>
      <c r="B9" s="241"/>
      <c r="C9" s="242"/>
      <c r="D9" s="114">
        <v>0.71754605227408574</v>
      </c>
      <c r="E9" s="114">
        <v>0.73915117483508697</v>
      </c>
      <c r="F9" s="115">
        <v>-2.1605122561001222</v>
      </c>
      <c r="G9" s="116">
        <v>269.16976228012788</v>
      </c>
      <c r="H9" s="116">
        <v>243.23317203715283</v>
      </c>
      <c r="I9" s="114">
        <v>0.10663261933291457</v>
      </c>
      <c r="J9" s="116">
        <v>193.1417003156599</v>
      </c>
      <c r="K9" s="117">
        <v>179.78608487012633</v>
      </c>
      <c r="L9" s="118">
        <v>7.4286146534540798E-2</v>
      </c>
      <c r="S9" s="192">
        <v>43347</v>
      </c>
      <c r="T9" s="193">
        <v>-0.22103721368427254</v>
      </c>
      <c r="U9" s="193">
        <v>9.0979702989160804E-2</v>
      </c>
      <c r="V9" s="193">
        <v>-0.15016741074565854</v>
      </c>
      <c r="W9" s="190"/>
    </row>
    <row r="10" spans="1:23" s="90" customFormat="1" x14ac:dyDescent="0.25">
      <c r="A10" s="106"/>
      <c r="B10" s="107"/>
      <c r="C10" s="106"/>
      <c r="D10" s="106"/>
      <c r="E10" s="106"/>
      <c r="F10" s="106"/>
      <c r="G10" s="106"/>
      <c r="H10" s="106"/>
      <c r="I10" s="106"/>
      <c r="J10" s="107"/>
      <c r="K10" s="107"/>
      <c r="L10" s="80" t="s">
        <v>24</v>
      </c>
      <c r="M10" s="106"/>
      <c r="N10" s="106"/>
      <c r="O10" s="106"/>
      <c r="S10" s="192">
        <v>43348</v>
      </c>
      <c r="T10" s="193">
        <v>-6.7463702085024724E-2</v>
      </c>
      <c r="U10" s="193">
        <v>-0.11295412764411183</v>
      </c>
      <c r="V10" s="193">
        <v>-0.17279752611248023</v>
      </c>
      <c r="W10" s="190"/>
    </row>
    <row r="11" spans="1:23" s="90" customFormat="1" x14ac:dyDescent="0.25">
      <c r="A11" s="107" t="s">
        <v>85</v>
      </c>
      <c r="B11" s="107"/>
      <c r="C11" s="106"/>
      <c r="D11" s="106"/>
      <c r="E11" s="106"/>
      <c r="F11" s="106"/>
      <c r="G11" s="106"/>
      <c r="H11" s="106"/>
      <c r="I11" s="106"/>
      <c r="J11" s="107"/>
      <c r="K11" s="107"/>
      <c r="L11" s="80"/>
      <c r="M11" s="106"/>
      <c r="N11" s="106"/>
      <c r="O11" s="106"/>
      <c r="S11" s="192">
        <v>43349</v>
      </c>
      <c r="T11" s="193">
        <v>-2.8576528503705401E-3</v>
      </c>
      <c r="U11" s="193">
        <v>3.0434557335154988E-3</v>
      </c>
      <c r="V11" s="193">
        <v>1.7710574319296235E-4</v>
      </c>
      <c r="W11" s="190"/>
    </row>
    <row r="12" spans="1:23" s="90" customFormat="1" x14ac:dyDescent="0.25">
      <c r="A12" s="106" t="s">
        <v>89</v>
      </c>
      <c r="B12" s="107"/>
      <c r="C12" s="106"/>
      <c r="D12" s="106"/>
      <c r="E12" s="106"/>
      <c r="F12" s="106"/>
      <c r="G12" s="106"/>
      <c r="H12" s="106"/>
      <c r="I12" s="106"/>
      <c r="J12" s="107"/>
      <c r="K12" s="107"/>
      <c r="L12" s="80"/>
      <c r="M12" s="106"/>
      <c r="N12" s="106"/>
      <c r="O12" s="106"/>
      <c r="S12" s="192">
        <v>43350</v>
      </c>
      <c r="T12" s="193">
        <v>-0.17862305302601655</v>
      </c>
      <c r="U12" s="193">
        <v>4.4184883646464446E-2</v>
      </c>
      <c r="V12" s="193">
        <v>-0.14233060819408305</v>
      </c>
      <c r="W12" s="190"/>
    </row>
    <row r="13" spans="1:23" s="90" customFormat="1" x14ac:dyDescent="0.25">
      <c r="A13" s="106" t="s">
        <v>90</v>
      </c>
      <c r="B13" s="107"/>
      <c r="C13" s="106"/>
      <c r="D13" s="106"/>
      <c r="E13" s="106"/>
      <c r="F13" s="106"/>
      <c r="G13" s="106"/>
      <c r="H13" s="106"/>
      <c r="I13" s="106"/>
      <c r="J13" s="107"/>
      <c r="K13" s="107"/>
      <c r="L13" s="80"/>
      <c r="M13" s="106"/>
      <c r="N13" s="106"/>
      <c r="O13" s="106"/>
      <c r="S13" s="192">
        <v>43351</v>
      </c>
      <c r="T13" s="193">
        <v>-9.5336337564327467E-2</v>
      </c>
      <c r="U13" s="193">
        <v>0.10764701569212187</v>
      </c>
      <c r="V13" s="193">
        <v>2.0480059019778452E-3</v>
      </c>
      <c r="W13" s="190"/>
    </row>
    <row r="14" spans="1:23" x14ac:dyDescent="0.25">
      <c r="A14" s="106" t="s">
        <v>87</v>
      </c>
      <c r="B14" s="107"/>
      <c r="C14" s="106"/>
      <c r="D14" s="106"/>
      <c r="E14" s="106"/>
      <c r="F14" s="106"/>
      <c r="G14" s="106"/>
      <c r="H14" s="106"/>
      <c r="I14" s="106"/>
      <c r="J14" s="107"/>
      <c r="K14" s="107"/>
      <c r="L14" s="106"/>
      <c r="M14" s="106"/>
      <c r="N14" s="106"/>
      <c r="O14" s="106"/>
      <c r="P14" s="106"/>
      <c r="S14" s="192">
        <v>43352</v>
      </c>
      <c r="T14" s="193">
        <v>-8.0481642533370423E-2</v>
      </c>
      <c r="U14" s="193">
        <v>0.21331697882397194</v>
      </c>
      <c r="V14" s="193">
        <v>0.11566723545459201</v>
      </c>
    </row>
    <row r="15" spans="1:23" x14ac:dyDescent="0.25">
      <c r="A15" s="106"/>
      <c r="B15" s="107"/>
      <c r="C15" s="106"/>
      <c r="D15" s="106"/>
      <c r="E15" s="106"/>
      <c r="F15" s="106"/>
      <c r="G15" s="106"/>
      <c r="H15" s="106"/>
      <c r="I15" s="106"/>
      <c r="J15" s="107"/>
      <c r="K15" s="107"/>
      <c r="L15" s="106"/>
      <c r="M15" s="106"/>
      <c r="N15" s="106"/>
      <c r="O15" s="106"/>
      <c r="P15" s="106"/>
      <c r="S15" s="192">
        <v>43353</v>
      </c>
      <c r="T15" s="193">
        <v>4.1792908821920438E-3</v>
      </c>
      <c r="U15" s="193">
        <v>0.1964726043382341</v>
      </c>
      <c r="V15" s="193">
        <v>0.20147301138433726</v>
      </c>
    </row>
    <row r="16" spans="1:23" x14ac:dyDescent="0.25">
      <c r="A16" s="106"/>
      <c r="B16" s="107"/>
      <c r="C16" s="106"/>
      <c r="D16" s="106"/>
      <c r="E16" s="106"/>
      <c r="F16" s="106"/>
      <c r="G16" s="106"/>
      <c r="H16" s="106"/>
      <c r="I16" s="106"/>
      <c r="J16" s="107"/>
      <c r="K16" s="107"/>
      <c r="L16" s="106"/>
      <c r="M16" s="106"/>
      <c r="N16" s="106"/>
      <c r="O16" s="106"/>
      <c r="P16" s="106"/>
      <c r="S16" s="192">
        <v>43354</v>
      </c>
      <c r="T16" s="193">
        <v>-2.9826710180699267E-2</v>
      </c>
      <c r="U16" s="193">
        <v>0.2881979130897474</v>
      </c>
      <c r="V16" s="193">
        <v>0.24977520728063785</v>
      </c>
    </row>
    <row r="17" spans="1:22" x14ac:dyDescent="0.25">
      <c r="A17" s="106"/>
      <c r="B17" s="107"/>
      <c r="C17" s="106"/>
      <c r="D17" s="106"/>
      <c r="E17" s="106"/>
      <c r="F17" s="106"/>
      <c r="G17" s="106"/>
      <c r="H17" s="106"/>
      <c r="I17" s="106"/>
      <c r="J17" s="107"/>
      <c r="K17" s="107"/>
      <c r="L17" s="106"/>
      <c r="M17" s="106"/>
      <c r="N17" s="106"/>
      <c r="O17" s="106"/>
      <c r="P17" s="106"/>
      <c r="S17" s="192">
        <v>43355</v>
      </c>
      <c r="T17" s="193">
        <v>-1.2955282401338253E-2</v>
      </c>
      <c r="U17" s="193">
        <v>7.2737863686807458E-2</v>
      </c>
      <c r="V17" s="193">
        <v>5.8840241720136577E-2</v>
      </c>
    </row>
    <row r="18" spans="1:22" x14ac:dyDescent="0.25">
      <c r="A18" s="106"/>
      <c r="B18" s="107"/>
      <c r="C18" s="106"/>
      <c r="D18" s="106"/>
      <c r="E18" s="106"/>
      <c r="F18" s="106"/>
      <c r="G18" s="106"/>
      <c r="H18" s="106"/>
      <c r="I18" s="106"/>
      <c r="J18" s="107"/>
      <c r="K18" s="107"/>
      <c r="L18" s="106"/>
      <c r="M18" s="106"/>
      <c r="N18" s="106"/>
      <c r="O18" s="106"/>
      <c r="P18" s="106"/>
      <c r="S18" s="192">
        <v>43356</v>
      </c>
      <c r="T18" s="193">
        <v>-1.9367454021398611E-2</v>
      </c>
      <c r="U18" s="193">
        <v>1.863859768883791E-2</v>
      </c>
      <c r="V18" s="193">
        <v>-1.0898385163228275E-3</v>
      </c>
    </row>
    <row r="19" spans="1:22" x14ac:dyDescent="0.25">
      <c r="A19" s="106"/>
      <c r="B19" s="107"/>
      <c r="C19" s="106"/>
      <c r="D19" s="106"/>
      <c r="E19" s="106"/>
      <c r="F19" s="106"/>
      <c r="G19" s="106"/>
      <c r="H19" s="106"/>
      <c r="I19" s="106"/>
      <c r="J19" s="107"/>
      <c r="K19" s="107"/>
      <c r="L19" s="106"/>
      <c r="M19" s="106"/>
      <c r="N19" s="106"/>
      <c r="O19" s="106"/>
      <c r="P19" s="106"/>
      <c r="S19" s="192">
        <v>43357</v>
      </c>
      <c r="T19" s="193">
        <v>-3.4213945430922488E-2</v>
      </c>
      <c r="U19" s="193">
        <v>8.3588339960141589E-2</v>
      </c>
      <c r="V19" s="193">
        <v>4.6514507627161361E-2</v>
      </c>
    </row>
    <row r="20" spans="1:22" x14ac:dyDescent="0.25">
      <c r="A20" s="106"/>
      <c r="B20" s="107"/>
      <c r="C20" s="106"/>
      <c r="D20" s="106"/>
      <c r="E20" s="106"/>
      <c r="F20" s="106"/>
      <c r="G20" s="106"/>
      <c r="H20" s="106"/>
      <c r="I20" s="106"/>
      <c r="J20" s="107"/>
      <c r="K20" s="107"/>
      <c r="L20" s="106"/>
      <c r="M20" s="106"/>
      <c r="N20" s="106"/>
      <c r="O20" s="106"/>
      <c r="P20" s="106"/>
      <c r="S20" s="192">
        <v>43358</v>
      </c>
      <c r="T20" s="193">
        <v>-3.7662925507879641E-2</v>
      </c>
      <c r="U20" s="193">
        <v>4.8701011496140811E-2</v>
      </c>
      <c r="V20" s="193">
        <v>9.2038634201236924E-3</v>
      </c>
    </row>
    <row r="21" spans="1:22" x14ac:dyDescent="0.25">
      <c r="A21" s="106"/>
      <c r="B21" s="107"/>
      <c r="C21" s="106"/>
      <c r="D21" s="106"/>
      <c r="E21" s="106"/>
      <c r="F21" s="106"/>
      <c r="G21" s="106"/>
      <c r="H21" s="106"/>
      <c r="I21" s="106"/>
      <c r="J21" s="107"/>
      <c r="K21" s="107"/>
      <c r="L21" s="106"/>
      <c r="M21" s="106"/>
      <c r="N21" s="106"/>
      <c r="O21" s="106"/>
      <c r="P21" s="106"/>
      <c r="S21" s="192">
        <v>43359</v>
      </c>
      <c r="T21" s="193">
        <v>7.7364177933159084E-4</v>
      </c>
      <c r="U21" s="193">
        <v>-4.8935612819969498E-2</v>
      </c>
      <c r="V21" s="193">
        <v>-4.8199829675212635E-2</v>
      </c>
    </row>
    <row r="22" spans="1:22" x14ac:dyDescent="0.25">
      <c r="A22" s="106"/>
      <c r="B22" s="107"/>
      <c r="C22" s="106"/>
      <c r="D22" s="106"/>
      <c r="E22" s="106"/>
      <c r="F22" s="106"/>
      <c r="G22" s="106"/>
      <c r="H22" s="106"/>
      <c r="I22" s="106"/>
      <c r="J22" s="107"/>
      <c r="K22" s="107"/>
      <c r="L22" s="106"/>
      <c r="M22" s="106"/>
      <c r="N22" s="106"/>
      <c r="O22" s="106"/>
      <c r="P22" s="106"/>
      <c r="S22" s="192">
        <v>43360</v>
      </c>
      <c r="T22" s="193">
        <v>-6.7161537143836103E-2</v>
      </c>
      <c r="U22" s="193">
        <v>-3.6740852366881183E-2</v>
      </c>
      <c r="V22" s="193">
        <v>-0.10143481738978288</v>
      </c>
    </row>
    <row r="23" spans="1:22" x14ac:dyDescent="0.25">
      <c r="A23" s="106"/>
      <c r="B23" s="107"/>
      <c r="C23" s="106"/>
      <c r="D23" s="106"/>
      <c r="E23" s="106"/>
      <c r="F23" s="106"/>
      <c r="G23" s="106"/>
      <c r="H23" s="106"/>
      <c r="I23" s="106"/>
      <c r="J23" s="107"/>
      <c r="K23" s="107"/>
      <c r="L23" s="106"/>
      <c r="M23" s="106"/>
      <c r="N23" s="106"/>
      <c r="O23" s="106"/>
      <c r="P23" s="106"/>
      <c r="S23" s="192">
        <v>43361</v>
      </c>
      <c r="T23" s="193">
        <v>-0.20444137937344464</v>
      </c>
      <c r="U23" s="193">
        <v>8.3379340256557022E-2</v>
      </c>
      <c r="V23" s="193">
        <v>-0.13810822645018594</v>
      </c>
    </row>
    <row r="24" spans="1:22" x14ac:dyDescent="0.25">
      <c r="A24" s="106"/>
      <c r="B24" s="107"/>
      <c r="C24" s="106"/>
      <c r="D24" s="106"/>
      <c r="E24" s="106"/>
      <c r="F24" s="106"/>
      <c r="G24" s="106"/>
      <c r="H24" s="106"/>
      <c r="I24" s="106"/>
      <c r="J24" s="107"/>
      <c r="K24" s="107"/>
      <c r="L24" s="106"/>
      <c r="M24" s="106"/>
      <c r="N24" s="106"/>
      <c r="O24" s="106"/>
      <c r="P24" s="106"/>
      <c r="S24" s="192">
        <v>43362</v>
      </c>
      <c r="T24" s="193">
        <v>-0.13473507148864583</v>
      </c>
      <c r="U24" s="193">
        <v>4.5701254067139985E-2</v>
      </c>
      <c r="V24" s="193">
        <v>-9.5191379155362688E-2</v>
      </c>
    </row>
    <row r="25" spans="1:22" x14ac:dyDescent="0.25">
      <c r="A25" s="106"/>
      <c r="B25" s="107"/>
      <c r="C25" s="106"/>
      <c r="D25" s="106"/>
      <c r="E25" s="106"/>
      <c r="F25" s="106"/>
      <c r="G25" s="106"/>
      <c r="H25" s="106"/>
      <c r="I25" s="106"/>
      <c r="J25" s="107"/>
      <c r="K25" s="107"/>
      <c r="L25" s="106"/>
      <c r="M25" s="106"/>
      <c r="N25" s="106"/>
      <c r="O25" s="106"/>
      <c r="P25" s="106"/>
      <c r="S25" s="192">
        <v>43363</v>
      </c>
      <c r="T25" s="193">
        <v>2.7387509904031271E-2</v>
      </c>
      <c r="U25" s="193">
        <v>4.1816810302033103E-2</v>
      </c>
      <c r="V25" s="193">
        <v>7.0349578512366229E-2</v>
      </c>
    </row>
    <row r="26" spans="1:22" x14ac:dyDescent="0.25">
      <c r="A26" s="106"/>
      <c r="B26" s="107"/>
      <c r="C26" s="106"/>
      <c r="D26" s="106"/>
      <c r="E26" s="106"/>
      <c r="F26" s="106"/>
      <c r="G26" s="106"/>
      <c r="H26" s="106"/>
      <c r="I26" s="106"/>
      <c r="J26" s="107"/>
      <c r="K26" s="107"/>
      <c r="L26" s="106"/>
      <c r="M26" s="106"/>
      <c r="N26" s="106"/>
      <c r="O26" s="106"/>
      <c r="P26" s="106"/>
      <c r="S26" s="192">
        <v>43364</v>
      </c>
      <c r="T26" s="193">
        <v>-1.6948698177918775E-2</v>
      </c>
      <c r="U26" s="193">
        <v>5.696897067812734E-2</v>
      </c>
      <c r="V26" s="193">
        <v>3.9054722610678105E-2</v>
      </c>
    </row>
    <row r="27" spans="1:22" x14ac:dyDescent="0.25">
      <c r="A27" s="106"/>
      <c r="B27" s="107"/>
      <c r="C27" s="106"/>
      <c r="D27" s="106"/>
      <c r="E27" s="106"/>
      <c r="F27" s="106"/>
      <c r="G27" s="106"/>
      <c r="H27" s="106"/>
      <c r="I27" s="106"/>
      <c r="J27" s="107"/>
      <c r="K27" s="107"/>
      <c r="L27" s="106"/>
      <c r="M27" s="106"/>
      <c r="N27" s="106"/>
      <c r="O27" s="106"/>
      <c r="P27" s="106"/>
      <c r="S27" s="192">
        <v>43365</v>
      </c>
      <c r="T27" s="193">
        <v>9.9482347631070445E-2</v>
      </c>
      <c r="U27" s="193">
        <v>0.12245036131902798</v>
      </c>
      <c r="V27" s="193">
        <v>0.23411435836238814</v>
      </c>
    </row>
    <row r="28" spans="1:22" x14ac:dyDescent="0.25">
      <c r="A28" s="106"/>
      <c r="B28" s="107"/>
      <c r="C28" s="106"/>
      <c r="D28" s="106"/>
      <c r="E28" s="106"/>
      <c r="F28" s="106"/>
      <c r="G28" s="106"/>
      <c r="H28" s="106"/>
      <c r="I28" s="106"/>
      <c r="J28" s="107"/>
      <c r="K28" s="107"/>
      <c r="L28" s="106"/>
      <c r="M28" s="106"/>
      <c r="N28" s="106"/>
      <c r="O28" s="106"/>
      <c r="P28" s="90"/>
      <c r="S28" s="192">
        <v>43366</v>
      </c>
      <c r="T28" s="193">
        <v>0.20757664518648711</v>
      </c>
      <c r="U28" s="193">
        <v>3.4972223993690266E-2</v>
      </c>
      <c r="V28" s="193">
        <v>0.24980828611149786</v>
      </c>
    </row>
    <row r="29" spans="1:22" x14ac:dyDescent="0.25">
      <c r="A29" s="17"/>
      <c r="B29" s="17"/>
      <c r="C29" s="17"/>
      <c r="D29" s="17"/>
      <c r="E29" s="17"/>
      <c r="F29" s="17"/>
      <c r="G29" s="17"/>
      <c r="H29" s="17"/>
      <c r="I29" s="17"/>
      <c r="J29" s="17"/>
      <c r="K29" s="17"/>
      <c r="L29" s="17"/>
      <c r="M29" s="17"/>
      <c r="N29" s="17"/>
      <c r="O29" s="17"/>
      <c r="S29" s="192">
        <v>43367</v>
      </c>
      <c r="T29" s="193">
        <v>-1.1498152343222712E-2</v>
      </c>
      <c r="U29" s="193">
        <v>-2.7452144821139557E-2</v>
      </c>
      <c r="V29" s="193">
        <v>-3.8634648221060552E-2</v>
      </c>
    </row>
    <row r="30" spans="1:22" x14ac:dyDescent="0.25">
      <c r="A30" s="17"/>
      <c r="B30" s="17"/>
      <c r="C30" s="17"/>
      <c r="D30" s="17"/>
      <c r="E30" s="17"/>
      <c r="F30" s="17"/>
      <c r="G30" s="17"/>
      <c r="H30" s="17"/>
      <c r="I30" s="17"/>
      <c r="J30" s="17"/>
      <c r="K30" s="17"/>
      <c r="L30" s="17"/>
      <c r="M30" s="17"/>
      <c r="N30" s="17"/>
      <c r="O30" s="17"/>
      <c r="S30" s="192">
        <v>43368</v>
      </c>
      <c r="T30" s="193">
        <v>4.0930674264007649E-2</v>
      </c>
      <c r="U30" s="193">
        <v>2.618588305548708E-2</v>
      </c>
      <c r="V30" s="193">
        <v>6.8188363169153998E-2</v>
      </c>
    </row>
    <row r="31" spans="1:22" x14ac:dyDescent="0.25">
      <c r="S31" s="192">
        <v>43369</v>
      </c>
      <c r="T31" s="193">
        <v>0.19022674140784379</v>
      </c>
      <c r="U31" s="193">
        <v>5.6481222305066581E-2</v>
      </c>
      <c r="V31" s="193">
        <v>0.25745220258273527</v>
      </c>
    </row>
    <row r="32" spans="1:22" ht="12.75" customHeight="1" x14ac:dyDescent="0.25">
      <c r="P32" s="80"/>
      <c r="S32" s="192">
        <v>43370</v>
      </c>
      <c r="T32" s="193">
        <v>7.8494036838184345E-2</v>
      </c>
      <c r="U32" s="193">
        <v>0.12818731021509211</v>
      </c>
      <c r="V32" s="193">
        <v>0.21674328650348773</v>
      </c>
    </row>
    <row r="33" spans="1:23" x14ac:dyDescent="0.25">
      <c r="P33" s="80"/>
      <c r="S33" s="192">
        <v>43371</v>
      </c>
      <c r="T33" s="193">
        <v>5.2708268657624568E-2</v>
      </c>
      <c r="U33" s="193">
        <v>0.22701835804639292</v>
      </c>
      <c r="V33" s="193">
        <v>0.29169237131013914</v>
      </c>
    </row>
    <row r="34" spans="1:23" x14ac:dyDescent="0.25">
      <c r="P34" s="80"/>
      <c r="S34" s="192">
        <v>43372</v>
      </c>
      <c r="T34" s="193">
        <v>0.17557691822185162</v>
      </c>
      <c r="U34" s="193">
        <v>8.3369131745606451E-2</v>
      </c>
      <c r="V34" s="193">
        <v>0.27358374519418338</v>
      </c>
    </row>
    <row r="35" spans="1:23" x14ac:dyDescent="0.25">
      <c r="P35" s="80"/>
      <c r="S35" s="192">
        <v>43373</v>
      </c>
      <c r="T35" s="193">
        <v>-2.4497795198431538E-3</v>
      </c>
      <c r="U35" s="193">
        <v>3.2059033116542013E-2</v>
      </c>
      <c r="V35" s="193">
        <v>2.9530716033943971E-2</v>
      </c>
    </row>
    <row r="36" spans="1:23" x14ac:dyDescent="0.25">
      <c r="P36" s="80"/>
      <c r="S36" s="192"/>
      <c r="T36" s="193"/>
      <c r="U36" s="193"/>
      <c r="V36" s="193"/>
    </row>
    <row r="37" spans="1:23" x14ac:dyDescent="0.25">
      <c r="O37" s="80" t="s">
        <v>24</v>
      </c>
      <c r="P37" s="80"/>
      <c r="S37" s="192"/>
    </row>
    <row r="40" spans="1:23" s="90" customFormat="1" ht="47.25" customHeight="1" x14ac:dyDescent="0.25">
      <c r="A40" s="229" t="s">
        <v>101</v>
      </c>
      <c r="B40" s="229"/>
      <c r="C40" s="229"/>
      <c r="D40" s="229"/>
      <c r="E40" s="229"/>
      <c r="F40" s="229"/>
      <c r="G40" s="229"/>
      <c r="H40" s="229"/>
      <c r="I40" s="229"/>
      <c r="J40" s="229"/>
      <c r="K40" s="229"/>
      <c r="L40" s="229"/>
      <c r="M40" s="229"/>
      <c r="N40" s="229"/>
      <c r="O40" s="229"/>
      <c r="P40" s="229"/>
      <c r="S40" s="190"/>
      <c r="T40" s="190"/>
      <c r="U40" s="190"/>
      <c r="V40" s="190"/>
      <c r="W40" s="190"/>
    </row>
    <row r="41" spans="1:23" s="90" customFormat="1" ht="11.25" customHeight="1" x14ac:dyDescent="0.25">
      <c r="A41" s="91"/>
      <c r="B41" s="91"/>
      <c r="C41" s="91"/>
      <c r="D41" s="91"/>
      <c r="E41" s="91"/>
      <c r="J41" s="91"/>
      <c r="K41" s="91"/>
      <c r="L41" s="91"/>
      <c r="M41" s="91"/>
      <c r="S41" s="190"/>
      <c r="T41" s="190"/>
      <c r="U41" s="190"/>
      <c r="V41" s="190"/>
      <c r="W41" s="190"/>
    </row>
    <row r="43" spans="1:23" s="90" customFormat="1" ht="30" customHeight="1" x14ac:dyDescent="0.25">
      <c r="B43" s="91"/>
      <c r="D43" s="230" t="s">
        <v>79</v>
      </c>
      <c r="E43" s="231"/>
      <c r="F43" s="231"/>
      <c r="G43" s="231"/>
      <c r="H43" s="231"/>
      <c r="I43" s="231"/>
      <c r="J43" s="231"/>
      <c r="K43" s="231"/>
      <c r="L43" s="232"/>
      <c r="S43" s="190"/>
      <c r="T43" s="190"/>
      <c r="U43" s="190"/>
      <c r="V43" s="190"/>
      <c r="W43" s="190"/>
    </row>
    <row r="44" spans="1:23" s="90" customFormat="1" ht="20.25" customHeight="1" thickBot="1" x14ac:dyDescent="0.3">
      <c r="B44" s="94"/>
      <c r="D44" s="233" t="s">
        <v>1</v>
      </c>
      <c r="E44" s="234"/>
      <c r="F44" s="235"/>
      <c r="G44" s="236" t="s">
        <v>2</v>
      </c>
      <c r="H44" s="234"/>
      <c r="I44" s="235"/>
      <c r="J44" s="236" t="s">
        <v>80</v>
      </c>
      <c r="K44" s="234"/>
      <c r="L44" s="237"/>
      <c r="S44" s="191"/>
      <c r="T44" s="191" t="s">
        <v>81</v>
      </c>
      <c r="U44" s="191" t="s">
        <v>82</v>
      </c>
      <c r="V44" s="191" t="s">
        <v>83</v>
      </c>
      <c r="W44" s="190"/>
    </row>
    <row r="45" spans="1:23" s="95" customFormat="1" ht="26.25" customHeight="1" x14ac:dyDescent="0.25">
      <c r="B45" s="83"/>
      <c r="D45" s="108">
        <v>2018</v>
      </c>
      <c r="E45" s="109">
        <v>2017</v>
      </c>
      <c r="F45" s="110" t="s">
        <v>55</v>
      </c>
      <c r="G45" s="108">
        <v>2018</v>
      </c>
      <c r="H45" s="109">
        <v>2017</v>
      </c>
      <c r="I45" s="110" t="s">
        <v>56</v>
      </c>
      <c r="J45" s="108">
        <v>2018</v>
      </c>
      <c r="K45" s="109">
        <v>2017</v>
      </c>
      <c r="L45" s="111" t="s">
        <v>56</v>
      </c>
      <c r="P45" s="96"/>
      <c r="S45" s="192">
        <v>43344</v>
      </c>
      <c r="T45" s="193">
        <v>-2.5858187305899394E-2</v>
      </c>
      <c r="U45" s="193">
        <v>5.478930206363497E-2</v>
      </c>
      <c r="V45" s="193">
        <v>2.7514362722614649E-2</v>
      </c>
      <c r="W45" s="194"/>
    </row>
    <row r="46" spans="1:23" s="90" customFormat="1" x14ac:dyDescent="0.25">
      <c r="A46" s="112" t="s">
        <v>49</v>
      </c>
      <c r="B46" s="227" t="s">
        <v>77</v>
      </c>
      <c r="C46" s="228"/>
      <c r="D46" s="84">
        <v>0.90742182134517646</v>
      </c>
      <c r="E46" s="85">
        <v>0.89729088456600525</v>
      </c>
      <c r="F46" s="86">
        <v>1.0130936779171207</v>
      </c>
      <c r="G46" s="87">
        <v>154.53737643858733</v>
      </c>
      <c r="H46" s="88">
        <v>149.39434318004817</v>
      </c>
      <c r="I46" s="89">
        <v>3.4425890224911937E-2</v>
      </c>
      <c r="J46" s="87">
        <v>140.23058759380808</v>
      </c>
      <c r="K46" s="88">
        <v>134.05018234118276</v>
      </c>
      <c r="L46" s="97">
        <v>4.6105161102243386E-2</v>
      </c>
      <c r="P46" s="98"/>
      <c r="S46" s="192">
        <v>43345</v>
      </c>
      <c r="T46" s="193">
        <v>6.4568059816425549E-3</v>
      </c>
      <c r="U46" s="193">
        <v>3.0052280323107583E-2</v>
      </c>
      <c r="V46" s="193">
        <v>3.6703128048102274E-2</v>
      </c>
      <c r="W46" s="190"/>
    </row>
    <row r="47" spans="1:23" s="90" customFormat="1" ht="16.5" thickBot="1" x14ac:dyDescent="0.3">
      <c r="A47" s="112" t="s">
        <v>49</v>
      </c>
      <c r="B47" s="238" t="s">
        <v>78</v>
      </c>
      <c r="C47" s="239"/>
      <c r="D47" s="99">
        <v>0.86321894635089413</v>
      </c>
      <c r="E47" s="100">
        <v>0.85413141811401538</v>
      </c>
      <c r="F47" s="101">
        <v>0.90875282368787502</v>
      </c>
      <c r="G47" s="102">
        <v>157.91210269853323</v>
      </c>
      <c r="H47" s="103">
        <v>151.0806679125254</v>
      </c>
      <c r="I47" s="104">
        <v>4.5217133868928672E-2</v>
      </c>
      <c r="J47" s="102">
        <v>136.31271890748204</v>
      </c>
      <c r="K47" s="103">
        <v>129.04274513373792</v>
      </c>
      <c r="L47" s="105">
        <v>5.6337717910523555E-2</v>
      </c>
      <c r="S47" s="192">
        <v>43346</v>
      </c>
      <c r="T47" s="193">
        <v>8.0367949648993964E-3</v>
      </c>
      <c r="U47" s="193">
        <v>-2.9032027445623054E-2</v>
      </c>
      <c r="V47" s="193">
        <v>-2.1228556932719411E-2</v>
      </c>
      <c r="W47" s="190"/>
    </row>
    <row r="48" spans="1:23" s="90" customFormat="1" ht="14.25" customHeight="1" x14ac:dyDescent="0.25">
      <c r="A48" s="240" t="s">
        <v>49</v>
      </c>
      <c r="B48" s="241"/>
      <c r="C48" s="242"/>
      <c r="D48" s="114">
        <v>0.88749298088285822</v>
      </c>
      <c r="E48" s="114">
        <v>0.87636348415721399</v>
      </c>
      <c r="F48" s="115">
        <v>1.1129496725644228</v>
      </c>
      <c r="G48" s="116">
        <v>156.01725507652228</v>
      </c>
      <c r="H48" s="116">
        <v>150.19127441717472</v>
      </c>
      <c r="I48" s="114">
        <v>3.879040697907099E-2</v>
      </c>
      <c r="J48" s="116">
        <v>138.464218777024</v>
      </c>
      <c r="K48" s="117">
        <v>131.6221485382475</v>
      </c>
      <c r="L48" s="118">
        <v>5.1982666403506572E-2</v>
      </c>
      <c r="S48" s="192">
        <v>43347</v>
      </c>
      <c r="T48" s="193">
        <v>3.850650945713685E-3</v>
      </c>
      <c r="U48" s="193">
        <v>5.8913582428865574E-2</v>
      </c>
      <c r="V48" s="193">
        <v>6.2991089016474433E-2</v>
      </c>
      <c r="W48" s="190"/>
    </row>
    <row r="49" spans="1:23" s="90" customFormat="1" x14ac:dyDescent="0.25">
      <c r="A49" s="106"/>
      <c r="B49" s="107"/>
      <c r="C49" s="106"/>
      <c r="D49" s="106"/>
      <c r="E49" s="106"/>
      <c r="F49" s="106"/>
      <c r="G49" s="106"/>
      <c r="H49" s="106"/>
      <c r="I49" s="106"/>
      <c r="J49" s="107"/>
      <c r="K49" s="107"/>
      <c r="L49" s="80" t="s">
        <v>24</v>
      </c>
      <c r="M49" s="106"/>
      <c r="N49" s="106"/>
      <c r="O49" s="106"/>
      <c r="S49" s="192">
        <v>43348</v>
      </c>
      <c r="T49" s="193">
        <v>4.2214798385704411E-2</v>
      </c>
      <c r="U49" s="193">
        <v>6.5974449057426776E-2</v>
      </c>
      <c r="V49" s="193">
        <v>0.11097434550869822</v>
      </c>
      <c r="W49" s="190"/>
    </row>
    <row r="50" spans="1:23" s="90" customFormat="1" x14ac:dyDescent="0.25">
      <c r="A50" s="107" t="s">
        <v>85</v>
      </c>
      <c r="B50" s="107"/>
      <c r="C50" s="106"/>
      <c r="D50" s="106"/>
      <c r="E50" s="106"/>
      <c r="F50" s="106"/>
      <c r="G50" s="106"/>
      <c r="H50" s="106"/>
      <c r="I50" s="106"/>
      <c r="J50" s="107"/>
      <c r="K50" s="107"/>
      <c r="L50" s="80"/>
      <c r="M50" s="106"/>
      <c r="N50" s="106"/>
      <c r="O50" s="106"/>
      <c r="S50" s="192">
        <v>43349</v>
      </c>
      <c r="T50" s="193">
        <v>2.5326949667928922E-2</v>
      </c>
      <c r="U50" s="193">
        <v>4.7163996428025934E-2</v>
      </c>
      <c r="V50" s="193">
        <v>7.3685466259625798E-2</v>
      </c>
      <c r="W50" s="190"/>
    </row>
    <row r="51" spans="1:23" s="90" customFormat="1" x14ac:dyDescent="0.25">
      <c r="A51" s="106" t="s">
        <v>91</v>
      </c>
      <c r="B51" s="107"/>
      <c r="C51" s="106"/>
      <c r="D51" s="106"/>
      <c r="E51" s="106"/>
      <c r="F51" s="106"/>
      <c r="G51" s="106"/>
      <c r="H51" s="106"/>
      <c r="I51" s="106"/>
      <c r="J51" s="107"/>
      <c r="K51" s="107"/>
      <c r="L51" s="80"/>
      <c r="M51" s="106"/>
      <c r="N51" s="106"/>
      <c r="O51" s="106"/>
      <c r="S51" s="192">
        <v>43350</v>
      </c>
      <c r="T51" s="193">
        <v>-2.2048665247280885E-2</v>
      </c>
      <c r="U51" s="193">
        <v>7.4894863824445768E-2</v>
      </c>
      <c r="V51" s="193">
        <v>5.1194866795959193E-2</v>
      </c>
      <c r="W51" s="190"/>
    </row>
    <row r="52" spans="1:23" s="90" customFormat="1" x14ac:dyDescent="0.25">
      <c r="A52" s="106" t="s">
        <v>92</v>
      </c>
      <c r="B52" s="107"/>
      <c r="C52" s="106"/>
      <c r="D52" s="106"/>
      <c r="E52" s="106"/>
      <c r="F52" s="106"/>
      <c r="G52" s="106"/>
      <c r="H52" s="106"/>
      <c r="I52" s="106"/>
      <c r="J52" s="107"/>
      <c r="K52" s="107"/>
      <c r="L52" s="80"/>
      <c r="M52" s="106"/>
      <c r="N52" s="106"/>
      <c r="O52" s="106"/>
      <c r="S52" s="192">
        <v>43351</v>
      </c>
      <c r="T52" s="193">
        <v>-5.5339422968656238E-2</v>
      </c>
      <c r="U52" s="193">
        <v>-6.4350187467548947E-3</v>
      </c>
      <c r="V52" s="193">
        <v>-6.141833149117315E-2</v>
      </c>
      <c r="W52" s="190"/>
    </row>
    <row r="53" spans="1:23" x14ac:dyDescent="0.25">
      <c r="A53" s="106" t="s">
        <v>87</v>
      </c>
      <c r="B53" s="107"/>
      <c r="C53" s="106"/>
      <c r="D53" s="106"/>
      <c r="E53" s="106"/>
      <c r="F53" s="106"/>
      <c r="G53" s="106"/>
      <c r="H53" s="106"/>
      <c r="I53" s="106"/>
      <c r="J53" s="107"/>
      <c r="K53" s="107"/>
      <c r="L53" s="106"/>
      <c r="M53" s="106"/>
      <c r="N53" s="106"/>
      <c r="O53" s="106"/>
      <c r="P53" s="106"/>
      <c r="S53" s="192">
        <v>43352</v>
      </c>
      <c r="T53" s="193">
        <v>-8.7843802413710481E-2</v>
      </c>
      <c r="U53" s="193">
        <v>-1.6906815729228031E-2</v>
      </c>
      <c r="V53" s="193">
        <v>-0.10326545916257523</v>
      </c>
    </row>
    <row r="54" spans="1:23" x14ac:dyDescent="0.25">
      <c r="A54" s="106"/>
      <c r="B54" s="107"/>
      <c r="C54" s="106"/>
      <c r="D54" s="106"/>
      <c r="E54" s="106"/>
      <c r="F54" s="106"/>
      <c r="G54" s="106"/>
      <c r="H54" s="106"/>
      <c r="I54" s="106"/>
      <c r="J54" s="107"/>
      <c r="K54" s="107"/>
      <c r="L54" s="106"/>
      <c r="M54" s="106"/>
      <c r="N54" s="106"/>
      <c r="O54" s="106"/>
      <c r="P54" s="106"/>
      <c r="S54" s="192">
        <v>43353</v>
      </c>
      <c r="T54" s="193">
        <v>1.3024563835668745E-2</v>
      </c>
      <c r="U54" s="193">
        <v>2.8200109161345077E-2</v>
      </c>
      <c r="V54" s="193">
        <v>4.1591967118958406E-2</v>
      </c>
    </row>
    <row r="55" spans="1:23" x14ac:dyDescent="0.25">
      <c r="A55" s="106"/>
      <c r="B55" s="107"/>
      <c r="C55" s="106"/>
      <c r="D55" s="106"/>
      <c r="E55" s="106"/>
      <c r="F55" s="106"/>
      <c r="G55" s="106"/>
      <c r="H55" s="106"/>
      <c r="I55" s="106"/>
      <c r="J55" s="107"/>
      <c r="K55" s="107"/>
      <c r="L55" s="106"/>
      <c r="M55" s="106"/>
      <c r="N55" s="106"/>
      <c r="O55" s="106"/>
      <c r="P55" s="106"/>
      <c r="S55" s="192">
        <v>43354</v>
      </c>
      <c r="T55" s="193">
        <v>-1.2161615704782358E-2</v>
      </c>
      <c r="U55" s="193">
        <v>1.8962023520399773E-2</v>
      </c>
      <c r="V55" s="193">
        <v>6.5697989725772565E-3</v>
      </c>
    </row>
    <row r="56" spans="1:23" x14ac:dyDescent="0.25">
      <c r="A56" s="106"/>
      <c r="B56" s="107"/>
      <c r="C56" s="106"/>
      <c r="D56" s="106"/>
      <c r="E56" s="106"/>
      <c r="F56" s="106"/>
      <c r="G56" s="106"/>
      <c r="H56" s="106"/>
      <c r="I56" s="106"/>
      <c r="J56" s="107"/>
      <c r="K56" s="107"/>
      <c r="L56" s="106"/>
      <c r="M56" s="106"/>
      <c r="N56" s="106"/>
      <c r="O56" s="106"/>
      <c r="P56" s="106"/>
      <c r="S56" s="192">
        <v>43355</v>
      </c>
      <c r="T56" s="193">
        <v>3.7475396410284523E-2</v>
      </c>
      <c r="U56" s="193">
        <v>4.0495375870262418E-2</v>
      </c>
      <c r="V56" s="193">
        <v>7.9488352544068608E-2</v>
      </c>
    </row>
    <row r="57" spans="1:23" x14ac:dyDescent="0.25">
      <c r="A57" s="106"/>
      <c r="B57" s="107"/>
      <c r="C57" s="106"/>
      <c r="D57" s="106"/>
      <c r="E57" s="106"/>
      <c r="F57" s="106"/>
      <c r="G57" s="106"/>
      <c r="H57" s="106"/>
      <c r="I57" s="106"/>
      <c r="J57" s="107"/>
      <c r="K57" s="107"/>
      <c r="L57" s="106"/>
      <c r="M57" s="106"/>
      <c r="N57" s="106"/>
      <c r="O57" s="106"/>
      <c r="P57" s="106"/>
      <c r="S57" s="192">
        <v>43356</v>
      </c>
      <c r="T57" s="193">
        <v>1.437113796527667E-2</v>
      </c>
      <c r="U57" s="193">
        <v>7.9963442985409472E-2</v>
      </c>
      <c r="V57" s="193">
        <v>9.5483746622007759E-2</v>
      </c>
    </row>
    <row r="58" spans="1:23" x14ac:dyDescent="0.25">
      <c r="A58" s="106"/>
      <c r="B58" s="107"/>
      <c r="C58" s="106"/>
      <c r="D58" s="106"/>
      <c r="E58" s="106"/>
      <c r="F58" s="106"/>
      <c r="G58" s="106"/>
      <c r="H58" s="106"/>
      <c r="I58" s="106"/>
      <c r="J58" s="107"/>
      <c r="K58" s="107"/>
      <c r="L58" s="106"/>
      <c r="M58" s="106"/>
      <c r="N58" s="106"/>
      <c r="O58" s="106"/>
      <c r="P58" s="106"/>
      <c r="S58" s="192">
        <v>43357</v>
      </c>
      <c r="T58" s="193">
        <v>2.052787213033147E-3</v>
      </c>
      <c r="U58" s="193">
        <v>0.10270515980555173</v>
      </c>
      <c r="V58" s="193">
        <v>0.10496877885734612</v>
      </c>
    </row>
    <row r="59" spans="1:23" x14ac:dyDescent="0.25">
      <c r="A59" s="106"/>
      <c r="B59" s="107"/>
      <c r="C59" s="106"/>
      <c r="D59" s="106"/>
      <c r="E59" s="106"/>
      <c r="F59" s="106"/>
      <c r="G59" s="106"/>
      <c r="H59" s="106"/>
      <c r="I59" s="106"/>
      <c r="J59" s="107"/>
      <c r="K59" s="107"/>
      <c r="L59" s="106"/>
      <c r="M59" s="106"/>
      <c r="N59" s="106"/>
      <c r="O59" s="106"/>
      <c r="P59" s="106"/>
      <c r="S59" s="192">
        <v>43358</v>
      </c>
      <c r="T59" s="193">
        <v>5.8891087885908133E-2</v>
      </c>
      <c r="U59" s="193">
        <v>7.1382491799453218E-2</v>
      </c>
      <c r="V59" s="193">
        <v>0.13447737228343803</v>
      </c>
    </row>
    <row r="60" spans="1:23" x14ac:dyDescent="0.25">
      <c r="A60" s="106"/>
      <c r="B60" s="107"/>
      <c r="C60" s="106"/>
      <c r="D60" s="106"/>
      <c r="E60" s="106"/>
      <c r="F60" s="106"/>
      <c r="G60" s="106"/>
      <c r="H60" s="106"/>
      <c r="I60" s="106"/>
      <c r="J60" s="107"/>
      <c r="K60" s="107"/>
      <c r="L60" s="106"/>
      <c r="M60" s="106"/>
      <c r="N60" s="106"/>
      <c r="O60" s="106"/>
      <c r="P60" s="106"/>
      <c r="S60" s="192">
        <v>43359</v>
      </c>
      <c r="T60" s="193">
        <v>2.7899404905560754E-2</v>
      </c>
      <c r="U60" s="193">
        <v>1.8904657613477927E-2</v>
      </c>
      <c r="V60" s="193">
        <v>4.7331491216398014E-2</v>
      </c>
    </row>
    <row r="61" spans="1:23" x14ac:dyDescent="0.25">
      <c r="A61" s="106"/>
      <c r="B61" s="107"/>
      <c r="C61" s="106"/>
      <c r="D61" s="106"/>
      <c r="E61" s="106"/>
      <c r="F61" s="106"/>
      <c r="G61" s="106"/>
      <c r="H61" s="106"/>
      <c r="I61" s="106"/>
      <c r="J61" s="107"/>
      <c r="K61" s="107"/>
      <c r="L61" s="106"/>
      <c r="M61" s="106"/>
      <c r="N61" s="106"/>
      <c r="O61" s="106"/>
      <c r="P61" s="106"/>
      <c r="S61" s="192">
        <v>43360</v>
      </c>
      <c r="T61" s="193">
        <v>-3.7453919846377137E-2</v>
      </c>
      <c r="U61" s="193">
        <v>5.1044108642490427E-2</v>
      </c>
      <c r="V61" s="193">
        <v>1.1678386842387756E-2</v>
      </c>
    </row>
    <row r="62" spans="1:23" x14ac:dyDescent="0.25">
      <c r="A62" s="106"/>
      <c r="B62" s="107"/>
      <c r="C62" s="106"/>
      <c r="D62" s="106"/>
      <c r="E62" s="106"/>
      <c r="F62" s="106"/>
      <c r="G62" s="106"/>
      <c r="H62" s="106"/>
      <c r="I62" s="106"/>
      <c r="J62" s="107"/>
      <c r="K62" s="107"/>
      <c r="L62" s="106"/>
      <c r="M62" s="106"/>
      <c r="N62" s="106"/>
      <c r="O62" s="106"/>
      <c r="P62" s="106"/>
      <c r="S62" s="192">
        <v>43361</v>
      </c>
      <c r="T62" s="193">
        <v>-5.6444520433899248E-3</v>
      </c>
      <c r="U62" s="193">
        <v>1.9766017385691059E-2</v>
      </c>
      <c r="V62" s="193">
        <v>1.4009997005078656E-2</v>
      </c>
    </row>
    <row r="63" spans="1:23" x14ac:dyDescent="0.25">
      <c r="A63" s="106"/>
      <c r="B63" s="107"/>
      <c r="C63" s="106"/>
      <c r="D63" s="106"/>
      <c r="E63" s="106"/>
      <c r="F63" s="106"/>
      <c r="G63" s="106"/>
      <c r="H63" s="106"/>
      <c r="I63" s="106"/>
      <c r="J63" s="107"/>
      <c r="K63" s="107"/>
      <c r="L63" s="106"/>
      <c r="M63" s="106"/>
      <c r="N63" s="106"/>
      <c r="O63" s="106"/>
      <c r="P63" s="106"/>
      <c r="S63" s="192">
        <v>43362</v>
      </c>
      <c r="T63" s="193">
        <v>-5.654277385915718E-2</v>
      </c>
      <c r="U63" s="193">
        <v>4.3434355952607806E-2</v>
      </c>
      <c r="V63" s="193">
        <v>-1.5564316872895723E-2</v>
      </c>
    </row>
    <row r="64" spans="1:23" x14ac:dyDescent="0.25">
      <c r="A64" s="106"/>
      <c r="B64" s="107"/>
      <c r="C64" s="106"/>
      <c r="D64" s="106"/>
      <c r="E64" s="106"/>
      <c r="F64" s="106"/>
      <c r="G64" s="106"/>
      <c r="H64" s="106"/>
      <c r="I64" s="106"/>
      <c r="J64" s="107"/>
      <c r="K64" s="107"/>
      <c r="L64" s="106"/>
      <c r="M64" s="106"/>
      <c r="N64" s="106"/>
      <c r="O64" s="106"/>
      <c r="P64" s="106"/>
      <c r="S64" s="192">
        <v>43363</v>
      </c>
      <c r="T64" s="193">
        <v>-1.1586965828022433E-2</v>
      </c>
      <c r="U64" s="193">
        <v>6.1384638804841352E-2</v>
      </c>
      <c r="V64" s="193">
        <v>4.9086411264621654E-2</v>
      </c>
    </row>
    <row r="65" spans="1:23" x14ac:dyDescent="0.25">
      <c r="A65" s="106"/>
      <c r="B65" s="107"/>
      <c r="C65" s="106"/>
      <c r="D65" s="106"/>
      <c r="E65" s="106"/>
      <c r="F65" s="106"/>
      <c r="G65" s="106"/>
      <c r="H65" s="106"/>
      <c r="I65" s="106"/>
      <c r="J65" s="107"/>
      <c r="K65" s="107"/>
      <c r="L65" s="106"/>
      <c r="M65" s="106"/>
      <c r="N65" s="106"/>
      <c r="O65" s="106"/>
      <c r="P65" s="106"/>
      <c r="S65" s="192">
        <v>43364</v>
      </c>
      <c r="T65" s="193">
        <v>-2.5955469715288615E-3</v>
      </c>
      <c r="U65" s="193">
        <v>3.923234257892072E-2</v>
      </c>
      <c r="V65" s="193">
        <v>3.6534966219425202E-2</v>
      </c>
    </row>
    <row r="66" spans="1:23" x14ac:dyDescent="0.25">
      <c r="A66" s="106"/>
      <c r="B66" s="107"/>
      <c r="C66" s="106"/>
      <c r="D66" s="106"/>
      <c r="E66" s="106"/>
      <c r="F66" s="106"/>
      <c r="G66" s="106"/>
      <c r="H66" s="106"/>
      <c r="I66" s="106"/>
      <c r="J66" s="107"/>
      <c r="K66" s="107"/>
      <c r="L66" s="106"/>
      <c r="M66" s="106"/>
      <c r="N66" s="106"/>
      <c r="O66" s="106"/>
      <c r="P66" s="106"/>
      <c r="S66" s="192">
        <v>43365</v>
      </c>
      <c r="T66" s="193">
        <v>9.1158105422408431E-2</v>
      </c>
      <c r="U66" s="193">
        <v>0.14000810079341131</v>
      </c>
      <c r="V66" s="193">
        <v>0.24392907942793673</v>
      </c>
    </row>
    <row r="67" spans="1:23" x14ac:dyDescent="0.25">
      <c r="A67" s="106"/>
      <c r="B67" s="107"/>
      <c r="C67" s="106"/>
      <c r="D67" s="106"/>
      <c r="E67" s="106"/>
      <c r="F67" s="106"/>
      <c r="G67" s="106"/>
      <c r="H67" s="106"/>
      <c r="I67" s="106"/>
      <c r="J67" s="107"/>
      <c r="K67" s="107"/>
      <c r="L67" s="106"/>
      <c r="M67" s="106"/>
      <c r="N67" s="106"/>
      <c r="O67" s="106"/>
      <c r="P67" s="90"/>
      <c r="S67" s="192">
        <v>43366</v>
      </c>
      <c r="T67" s="193">
        <v>4.0733174527008975E-2</v>
      </c>
      <c r="U67" s="193">
        <v>0.15239613572728938</v>
      </c>
      <c r="V67" s="193">
        <v>0.19933688864811949</v>
      </c>
    </row>
    <row r="68" spans="1:23" x14ac:dyDescent="0.25">
      <c r="A68" s="17"/>
      <c r="B68" s="17"/>
      <c r="C68" s="17"/>
      <c r="D68" s="17"/>
      <c r="E68" s="17"/>
      <c r="F68" s="17"/>
      <c r="G68" s="17"/>
      <c r="H68" s="17"/>
      <c r="I68" s="17"/>
      <c r="J68" s="17"/>
      <c r="K68" s="17"/>
      <c r="L68" s="17"/>
      <c r="M68" s="17"/>
      <c r="N68" s="17"/>
      <c r="O68" s="17"/>
      <c r="S68" s="192">
        <v>43367</v>
      </c>
      <c r="T68" s="193">
        <v>6.4654291727110902E-3</v>
      </c>
      <c r="U68" s="193">
        <v>-5.1161539715636195E-3</v>
      </c>
      <c r="V68" s="193">
        <v>1.3161970700075187E-3</v>
      </c>
    </row>
    <row r="69" spans="1:23" x14ac:dyDescent="0.25">
      <c r="A69" s="17"/>
      <c r="B69" s="17"/>
      <c r="C69" s="17"/>
      <c r="D69" s="17"/>
      <c r="E69" s="17"/>
      <c r="F69" s="17"/>
      <c r="G69" s="17"/>
      <c r="H69" s="17"/>
      <c r="I69" s="17"/>
      <c r="J69" s="17"/>
      <c r="K69" s="17"/>
      <c r="L69" s="17"/>
      <c r="M69" s="17"/>
      <c r="N69" s="17"/>
      <c r="O69" s="17"/>
      <c r="S69" s="192">
        <v>43368</v>
      </c>
      <c r="T69" s="193">
        <v>9.4678175591138558E-3</v>
      </c>
      <c r="U69" s="193">
        <v>0.12862955443694757</v>
      </c>
      <c r="V69" s="193">
        <v>0.13931521315018069</v>
      </c>
    </row>
    <row r="70" spans="1:23" x14ac:dyDescent="0.25">
      <c r="S70" s="192">
        <v>43369</v>
      </c>
      <c r="T70" s="193">
        <v>1.4222379226381587E-2</v>
      </c>
      <c r="U70" s="193">
        <v>8.7233460921359418E-2</v>
      </c>
      <c r="V70" s="193">
        <v>0.10269650751019443</v>
      </c>
    </row>
    <row r="71" spans="1:23" ht="12.75" customHeight="1" x14ac:dyDescent="0.25">
      <c r="P71" s="80"/>
      <c r="S71" s="192">
        <v>43370</v>
      </c>
      <c r="T71" s="193">
        <v>-1.0471268940176914E-2</v>
      </c>
      <c r="U71" s="193">
        <v>3.6944265592012915E-2</v>
      </c>
      <c r="V71" s="193">
        <v>2.6086143311024657E-2</v>
      </c>
    </row>
    <row r="72" spans="1:23" x14ac:dyDescent="0.25">
      <c r="P72" s="80"/>
      <c r="S72" s="192">
        <v>43371</v>
      </c>
      <c r="T72" s="193">
        <v>-3.5617429313046789E-2</v>
      </c>
      <c r="U72" s="193">
        <v>2.8538781295292637E-2</v>
      </c>
      <c r="V72" s="193">
        <v>-8.0951260432199357E-3</v>
      </c>
    </row>
    <row r="73" spans="1:23" x14ac:dyDescent="0.25">
      <c r="P73" s="80"/>
      <c r="S73" s="192">
        <v>43372</v>
      </c>
      <c r="T73" s="193">
        <v>6.9488788665476253E-2</v>
      </c>
      <c r="U73" s="193">
        <v>3.3311688391354011E-2</v>
      </c>
      <c r="V73" s="193">
        <v>0.1051152659315473</v>
      </c>
    </row>
    <row r="74" spans="1:23" x14ac:dyDescent="0.25">
      <c r="P74" s="80"/>
      <c r="S74" s="192">
        <v>43373</v>
      </c>
      <c r="T74" s="193">
        <v>-1.5888754162397212E-2</v>
      </c>
      <c r="U74" s="193">
        <v>4.0749990818852888E-2</v>
      </c>
      <c r="V74" s="193">
        <v>2.4213770070214968E-2</v>
      </c>
    </row>
    <row r="75" spans="1:23" x14ac:dyDescent="0.25">
      <c r="P75" s="80"/>
      <c r="S75" s="192"/>
      <c r="T75" s="193">
        <v>1.5703062574761395E-2</v>
      </c>
      <c r="U75" s="193">
        <v>7.0167332624827106E-2</v>
      </c>
      <c r="V75" s="193">
        <v>8.6972237214500314E-2</v>
      </c>
    </row>
    <row r="76" spans="1:23" x14ac:dyDescent="0.25">
      <c r="O76" s="80" t="s">
        <v>24</v>
      </c>
      <c r="P76" s="80"/>
    </row>
    <row r="79" spans="1:23" s="90" customFormat="1" ht="47.25" customHeight="1" x14ac:dyDescent="0.25">
      <c r="A79" s="229" t="s">
        <v>102</v>
      </c>
      <c r="B79" s="229"/>
      <c r="C79" s="229"/>
      <c r="D79" s="229"/>
      <c r="E79" s="229"/>
      <c r="F79" s="229"/>
      <c r="G79" s="229"/>
      <c r="H79" s="229"/>
      <c r="I79" s="229"/>
      <c r="J79" s="229"/>
      <c r="K79" s="229"/>
      <c r="L79" s="229"/>
      <c r="M79" s="229"/>
      <c r="N79" s="229"/>
      <c r="O79" s="229"/>
      <c r="P79" s="229"/>
      <c r="S79" s="190"/>
      <c r="T79" s="190"/>
      <c r="U79" s="190"/>
      <c r="V79" s="190"/>
      <c r="W79" s="190"/>
    </row>
    <row r="80" spans="1:23" s="90" customFormat="1" ht="11.25" customHeight="1" x14ac:dyDescent="0.25">
      <c r="A80" s="91"/>
      <c r="B80" s="91"/>
      <c r="C80" s="91"/>
      <c r="D80" s="91"/>
      <c r="E80" s="91"/>
      <c r="J80" s="91"/>
      <c r="K80" s="91"/>
      <c r="L80" s="91"/>
      <c r="M80" s="91"/>
      <c r="S80" s="190"/>
      <c r="T80" s="190"/>
      <c r="U80" s="190"/>
      <c r="V80" s="190"/>
      <c r="W80" s="190"/>
    </row>
    <row r="82" spans="1:23" s="90" customFormat="1" ht="30" customHeight="1" x14ac:dyDescent="0.25">
      <c r="B82" s="91"/>
      <c r="D82" s="230" t="s">
        <v>79</v>
      </c>
      <c r="E82" s="231"/>
      <c r="F82" s="231"/>
      <c r="G82" s="231"/>
      <c r="H82" s="231"/>
      <c r="I82" s="231"/>
      <c r="J82" s="231"/>
      <c r="K82" s="231"/>
      <c r="L82" s="232"/>
      <c r="S82" s="190"/>
      <c r="T82" s="190"/>
      <c r="U82" s="190"/>
      <c r="V82" s="190"/>
      <c r="W82" s="190"/>
    </row>
    <row r="83" spans="1:23" s="90" customFormat="1" ht="20.25" customHeight="1" thickBot="1" x14ac:dyDescent="0.3">
      <c r="B83" s="94"/>
      <c r="D83" s="233" t="s">
        <v>1</v>
      </c>
      <c r="E83" s="234"/>
      <c r="F83" s="235"/>
      <c r="G83" s="236" t="s">
        <v>2</v>
      </c>
      <c r="H83" s="234"/>
      <c r="I83" s="235"/>
      <c r="J83" s="236" t="s">
        <v>80</v>
      </c>
      <c r="K83" s="234"/>
      <c r="L83" s="237"/>
      <c r="S83" s="191"/>
      <c r="T83" s="191" t="s">
        <v>81</v>
      </c>
      <c r="U83" s="191" t="s">
        <v>82</v>
      </c>
      <c r="V83" s="191" t="s">
        <v>83</v>
      </c>
      <c r="W83" s="190"/>
    </row>
    <row r="84" spans="1:23" s="95" customFormat="1" ht="26.25" customHeight="1" x14ac:dyDescent="0.25">
      <c r="B84" s="83"/>
      <c r="D84" s="108">
        <v>2018</v>
      </c>
      <c r="E84" s="109">
        <v>2017</v>
      </c>
      <c r="F84" s="110" t="s">
        <v>55</v>
      </c>
      <c r="G84" s="108">
        <v>2018</v>
      </c>
      <c r="H84" s="109">
        <v>2017</v>
      </c>
      <c r="I84" s="110" t="s">
        <v>56</v>
      </c>
      <c r="J84" s="108">
        <v>2018</v>
      </c>
      <c r="K84" s="109">
        <v>2017</v>
      </c>
      <c r="L84" s="111" t="s">
        <v>56</v>
      </c>
      <c r="P84" s="96"/>
      <c r="S84" s="192">
        <v>43344</v>
      </c>
      <c r="T84" s="193">
        <v>0.1087745922621226</v>
      </c>
      <c r="U84" s="193">
        <v>-9.1248604317161308E-2</v>
      </c>
      <c r="V84" s="193">
        <v>7.600458215874184E-3</v>
      </c>
      <c r="W84" s="194"/>
    </row>
    <row r="85" spans="1:23" s="90" customFormat="1" x14ac:dyDescent="0.25">
      <c r="A85" s="112" t="s">
        <v>50</v>
      </c>
      <c r="B85" s="227" t="s">
        <v>77</v>
      </c>
      <c r="C85" s="228"/>
      <c r="D85" s="84">
        <v>0.74498834498834499</v>
      </c>
      <c r="E85" s="85">
        <v>0.77164391933183951</v>
      </c>
      <c r="F85" s="86">
        <v>-2.6655574343494526</v>
      </c>
      <c r="G85" s="87">
        <v>114.3375849682232</v>
      </c>
      <c r="H85" s="88">
        <v>118.11542366644261</v>
      </c>
      <c r="I85" s="89">
        <v>-3.1984296215945562E-2</v>
      </c>
      <c r="J85" s="87">
        <v>85.180168195440871</v>
      </c>
      <c r="K85" s="88">
        <v>91.143048451514488</v>
      </c>
      <c r="L85" s="97">
        <v>-6.5423313762055013E-2</v>
      </c>
      <c r="P85" s="98"/>
      <c r="S85" s="192">
        <v>43345</v>
      </c>
      <c r="T85" s="193">
        <v>7.6681755030699739E-2</v>
      </c>
      <c r="U85" s="193">
        <v>-0.18312506783913918</v>
      </c>
      <c r="V85" s="193">
        <v>-0.12048566440046071</v>
      </c>
      <c r="W85" s="190"/>
    </row>
    <row r="86" spans="1:23" s="90" customFormat="1" ht="16.5" thickBot="1" x14ac:dyDescent="0.3">
      <c r="A86" s="112" t="s">
        <v>50</v>
      </c>
      <c r="B86" s="238" t="s">
        <v>78</v>
      </c>
      <c r="C86" s="239"/>
      <c r="D86" s="99">
        <v>0.66833319893556975</v>
      </c>
      <c r="E86" s="100">
        <v>0.64969994938905362</v>
      </c>
      <c r="F86" s="101">
        <v>1.8633249546516129</v>
      </c>
      <c r="G86" s="102">
        <v>124.87710545366797</v>
      </c>
      <c r="H86" s="103">
        <v>127.51783167755902</v>
      </c>
      <c r="I86" s="104">
        <v>-2.07086819870681E-2</v>
      </c>
      <c r="J86" s="102">
        <v>83.459515361664387</v>
      </c>
      <c r="K86" s="103">
        <v>82.848328787111953</v>
      </c>
      <c r="L86" s="105">
        <v>7.3771744524013805E-3</v>
      </c>
      <c r="S86" s="192">
        <v>43346</v>
      </c>
      <c r="T86" s="193">
        <v>-9.192518615011025E-2</v>
      </c>
      <c r="U86" s="193">
        <v>-0.22192689834802437</v>
      </c>
      <c r="V86" s="193">
        <v>-0.29345141305577582</v>
      </c>
      <c r="W86" s="190"/>
    </row>
    <row r="87" spans="1:23" s="90" customFormat="1" ht="14.25" customHeight="1" x14ac:dyDescent="0.25">
      <c r="A87" s="240" t="s">
        <v>50</v>
      </c>
      <c r="B87" s="241"/>
      <c r="C87" s="242"/>
      <c r="D87" s="114">
        <v>0.71031514444120225</v>
      </c>
      <c r="E87" s="114">
        <v>0.71258491491000775</v>
      </c>
      <c r="F87" s="115">
        <v>-0.22697704688054987</v>
      </c>
      <c r="G87" s="116">
        <v>118.82313214822564</v>
      </c>
      <c r="H87" s="116">
        <v>122.26726830466825</v>
      </c>
      <c r="I87" s="114">
        <v>-2.8168913922738792E-2</v>
      </c>
      <c r="J87" s="116">
        <v>84.401870274822954</v>
      </c>
      <c r="K87" s="117">
        <v>87.125810981161095</v>
      </c>
      <c r="L87" s="118">
        <v>-3.1264451666649373E-2</v>
      </c>
      <c r="S87" s="192">
        <v>43347</v>
      </c>
      <c r="T87" s="193">
        <v>-5.5592177543396959E-2</v>
      </c>
      <c r="U87" s="193">
        <v>-0.2175218175342799</v>
      </c>
      <c r="V87" s="193">
        <v>-0.26102148357774868</v>
      </c>
      <c r="W87" s="190"/>
    </row>
    <row r="88" spans="1:23" s="90" customFormat="1" x14ac:dyDescent="0.25">
      <c r="A88" s="106"/>
      <c r="B88" s="107"/>
      <c r="C88" s="106"/>
      <c r="D88" s="106"/>
      <c r="E88" s="106"/>
      <c r="F88" s="106"/>
      <c r="G88" s="106"/>
      <c r="H88" s="106"/>
      <c r="I88" s="106"/>
      <c r="J88" s="107"/>
      <c r="K88" s="107"/>
      <c r="L88" s="80" t="s">
        <v>24</v>
      </c>
      <c r="M88" s="106"/>
      <c r="N88" s="106"/>
      <c r="O88" s="106"/>
      <c r="S88" s="192">
        <v>43348</v>
      </c>
      <c r="T88" s="193">
        <v>-2.0414201183431957E-2</v>
      </c>
      <c r="U88" s="193">
        <v>-0.17785042846917298</v>
      </c>
      <c r="V88" s="193">
        <v>-0.1946339552252756</v>
      </c>
      <c r="W88" s="190"/>
    </row>
    <row r="89" spans="1:23" s="90" customFormat="1" x14ac:dyDescent="0.25">
      <c r="A89" s="107" t="s">
        <v>85</v>
      </c>
      <c r="B89" s="107"/>
      <c r="C89" s="106"/>
      <c r="D89" s="106"/>
      <c r="E89" s="106"/>
      <c r="F89" s="106"/>
      <c r="G89" s="106"/>
      <c r="H89" s="106"/>
      <c r="I89" s="106"/>
      <c r="J89" s="107"/>
      <c r="K89" s="107"/>
      <c r="L89" s="80"/>
      <c r="M89" s="106"/>
      <c r="N89" s="106"/>
      <c r="O89" s="106"/>
      <c r="S89" s="192">
        <v>43349</v>
      </c>
      <c r="T89" s="193">
        <v>-5.0291438896078122E-2</v>
      </c>
      <c r="U89" s="193">
        <v>-4.8631050797494968E-2</v>
      </c>
      <c r="V89" s="193">
        <v>-9.6476764173939022E-2</v>
      </c>
      <c r="W89" s="190"/>
    </row>
    <row r="90" spans="1:23" s="90" customFormat="1" x14ac:dyDescent="0.25">
      <c r="A90" s="106" t="s">
        <v>86</v>
      </c>
      <c r="B90" s="107"/>
      <c r="C90" s="106"/>
      <c r="D90" s="106"/>
      <c r="E90" s="106"/>
      <c r="F90" s="106"/>
      <c r="G90" s="106"/>
      <c r="H90" s="106"/>
      <c r="I90" s="106"/>
      <c r="J90" s="107"/>
      <c r="K90" s="107"/>
      <c r="L90" s="80"/>
      <c r="M90" s="106"/>
      <c r="N90" s="106"/>
      <c r="O90" s="106"/>
      <c r="S90" s="192">
        <v>43350</v>
      </c>
      <c r="T90" s="193">
        <v>-2.1432825316044402E-2</v>
      </c>
      <c r="U90" s="193">
        <v>-4.6847051398598905E-2</v>
      </c>
      <c r="V90" s="193">
        <v>-6.7275812045445638E-2</v>
      </c>
      <c r="W90" s="190"/>
    </row>
    <row r="91" spans="1:23" s="90" customFormat="1" x14ac:dyDescent="0.25">
      <c r="A91" s="106" t="s">
        <v>93</v>
      </c>
      <c r="B91" s="107"/>
      <c r="C91" s="106"/>
      <c r="D91" s="106"/>
      <c r="E91" s="106"/>
      <c r="F91" s="106"/>
      <c r="G91" s="106"/>
      <c r="H91" s="106"/>
      <c r="I91" s="106"/>
      <c r="J91" s="107"/>
      <c r="K91" s="107"/>
      <c r="L91" s="80"/>
      <c r="M91" s="106"/>
      <c r="N91" s="106"/>
      <c r="O91" s="106"/>
      <c r="S91" s="192">
        <v>43351</v>
      </c>
      <c r="T91" s="193">
        <v>-4.2855506419357869E-2</v>
      </c>
      <c r="U91" s="193">
        <v>-6.2522590768230857E-2</v>
      </c>
      <c r="V91" s="193">
        <v>-0.10269865989756588</v>
      </c>
      <c r="W91" s="190"/>
    </row>
    <row r="92" spans="1:23" x14ac:dyDescent="0.25">
      <c r="A92" s="106" t="s">
        <v>87</v>
      </c>
      <c r="B92" s="107"/>
      <c r="C92" s="106"/>
      <c r="D92" s="106"/>
      <c r="E92" s="106"/>
      <c r="F92" s="106"/>
      <c r="G92" s="106"/>
      <c r="H92" s="106"/>
      <c r="I92" s="106"/>
      <c r="J92" s="107"/>
      <c r="K92" s="107"/>
      <c r="L92" s="106"/>
      <c r="M92" s="106"/>
      <c r="N92" s="106"/>
      <c r="O92" s="106"/>
      <c r="P92" s="106"/>
      <c r="S92" s="192">
        <v>43352</v>
      </c>
      <c r="T92" s="193">
        <v>-0.17900369526955451</v>
      </c>
      <c r="U92" s="193">
        <v>-1.8696964190137333E-2</v>
      </c>
      <c r="V92" s="193">
        <v>-0.19435383377933468</v>
      </c>
    </row>
    <row r="93" spans="1:23" x14ac:dyDescent="0.25">
      <c r="A93" s="106"/>
      <c r="B93" s="107"/>
      <c r="C93" s="106"/>
      <c r="D93" s="106"/>
      <c r="E93" s="106"/>
      <c r="F93" s="106"/>
      <c r="G93" s="106"/>
      <c r="H93" s="106"/>
      <c r="I93" s="106"/>
      <c r="J93" s="107"/>
      <c r="K93" s="107"/>
      <c r="L93" s="106"/>
      <c r="M93" s="106"/>
      <c r="N93" s="106"/>
      <c r="O93" s="106"/>
      <c r="P93" s="106"/>
      <c r="S93" s="192">
        <v>43353</v>
      </c>
      <c r="T93" s="193">
        <v>-0.11566858080393749</v>
      </c>
      <c r="U93" s="193">
        <v>-8.3090449959597135E-2</v>
      </c>
      <c r="V93" s="193">
        <v>-0.18914807633834763</v>
      </c>
    </row>
    <row r="94" spans="1:23" x14ac:dyDescent="0.25">
      <c r="A94" s="106"/>
      <c r="B94" s="107"/>
      <c r="C94" s="106"/>
      <c r="D94" s="106"/>
      <c r="E94" s="106"/>
      <c r="F94" s="106"/>
      <c r="G94" s="106"/>
      <c r="H94" s="106"/>
      <c r="I94" s="106"/>
      <c r="J94" s="107"/>
      <c r="K94" s="107"/>
      <c r="L94" s="106"/>
      <c r="M94" s="106"/>
      <c r="N94" s="106"/>
      <c r="O94" s="106"/>
      <c r="P94" s="106"/>
      <c r="S94" s="192">
        <v>43354</v>
      </c>
      <c r="T94" s="193">
        <v>-7.0542009400705097E-2</v>
      </c>
      <c r="U94" s="193">
        <v>1.6908921994752468E-2</v>
      </c>
      <c r="V94" s="193">
        <v>-5.482587674026218E-2</v>
      </c>
    </row>
    <row r="95" spans="1:23" x14ac:dyDescent="0.25">
      <c r="A95" s="106"/>
      <c r="B95" s="107"/>
      <c r="C95" s="106"/>
      <c r="D95" s="106"/>
      <c r="E95" s="106"/>
      <c r="F95" s="106"/>
      <c r="G95" s="106"/>
      <c r="H95" s="106"/>
      <c r="I95" s="106"/>
      <c r="J95" s="107"/>
      <c r="K95" s="107"/>
      <c r="L95" s="106"/>
      <c r="M95" s="106"/>
      <c r="N95" s="106"/>
      <c r="O95" s="106"/>
      <c r="P95" s="106"/>
      <c r="S95" s="192">
        <v>43355</v>
      </c>
      <c r="T95" s="193">
        <v>-2.7650956612705224E-2</v>
      </c>
      <c r="U95" s="193">
        <v>4.2743314112654307E-2</v>
      </c>
      <c r="V95" s="193">
        <v>1.3910463975937093E-2</v>
      </c>
    </row>
    <row r="96" spans="1:23" x14ac:dyDescent="0.25">
      <c r="A96" s="106"/>
      <c r="B96" s="107"/>
      <c r="C96" s="106"/>
      <c r="D96" s="106"/>
      <c r="E96" s="106"/>
      <c r="F96" s="106"/>
      <c r="G96" s="106"/>
      <c r="H96" s="106"/>
      <c r="I96" s="106"/>
      <c r="J96" s="107"/>
      <c r="K96" s="107"/>
      <c r="L96" s="106"/>
      <c r="M96" s="106"/>
      <c r="N96" s="106"/>
      <c r="O96" s="106"/>
      <c r="P96" s="106"/>
      <c r="S96" s="192">
        <v>43356</v>
      </c>
      <c r="T96" s="193">
        <v>1.1166768140809191E-2</v>
      </c>
      <c r="U96" s="193">
        <v>0.27359037791274821</v>
      </c>
      <c r="V96" s="193">
        <v>0.28781226636926527</v>
      </c>
    </row>
    <row r="97" spans="1:22" x14ac:dyDescent="0.25">
      <c r="A97" s="106"/>
      <c r="B97" s="107"/>
      <c r="C97" s="106"/>
      <c r="D97" s="106"/>
      <c r="E97" s="106"/>
      <c r="F97" s="106"/>
      <c r="G97" s="106"/>
      <c r="H97" s="106"/>
      <c r="I97" s="106"/>
      <c r="J97" s="107"/>
      <c r="K97" s="107"/>
      <c r="L97" s="106"/>
      <c r="M97" s="106"/>
      <c r="N97" s="106"/>
      <c r="O97" s="106"/>
      <c r="P97" s="106"/>
      <c r="S97" s="192">
        <v>43357</v>
      </c>
      <c r="T97" s="193">
        <v>-0.13654694704750325</v>
      </c>
      <c r="U97" s="193">
        <v>0.19445423100407333</v>
      </c>
      <c r="V97" s="193">
        <v>3.1355152372493755E-2</v>
      </c>
    </row>
    <row r="98" spans="1:22" x14ac:dyDescent="0.25">
      <c r="A98" s="106"/>
      <c r="B98" s="107"/>
      <c r="C98" s="106"/>
      <c r="D98" s="106"/>
      <c r="E98" s="106"/>
      <c r="F98" s="106"/>
      <c r="G98" s="106"/>
      <c r="H98" s="106"/>
      <c r="I98" s="106"/>
      <c r="J98" s="107"/>
      <c r="K98" s="107"/>
      <c r="L98" s="106"/>
      <c r="M98" s="106"/>
      <c r="N98" s="106"/>
      <c r="O98" s="106"/>
      <c r="P98" s="106"/>
      <c r="S98" s="192">
        <v>43358</v>
      </c>
      <c r="T98" s="193">
        <v>-0.10812835344794436</v>
      </c>
      <c r="U98" s="193">
        <v>5.4758092666204794E-2</v>
      </c>
      <c r="V98" s="193">
        <v>-5.929116317968619E-2</v>
      </c>
    </row>
    <row r="99" spans="1:22" x14ac:dyDescent="0.25">
      <c r="A99" s="106"/>
      <c r="B99" s="107"/>
      <c r="C99" s="106"/>
      <c r="D99" s="106"/>
      <c r="E99" s="106"/>
      <c r="F99" s="106"/>
      <c r="G99" s="106"/>
      <c r="H99" s="106"/>
      <c r="I99" s="106"/>
      <c r="J99" s="107"/>
      <c r="K99" s="107"/>
      <c r="L99" s="106"/>
      <c r="M99" s="106"/>
      <c r="N99" s="106"/>
      <c r="O99" s="106"/>
      <c r="P99" s="106"/>
      <c r="S99" s="192">
        <v>43359</v>
      </c>
      <c r="T99" s="193">
        <v>-0.10027727546714893</v>
      </c>
      <c r="U99" s="193">
        <v>-4.478995594944879E-2</v>
      </c>
      <c r="V99" s="193">
        <v>-0.14057581666569341</v>
      </c>
    </row>
    <row r="100" spans="1:22" x14ac:dyDescent="0.25">
      <c r="A100" s="106"/>
      <c r="B100" s="107"/>
      <c r="C100" s="106"/>
      <c r="D100" s="106"/>
      <c r="E100" s="106"/>
      <c r="F100" s="106"/>
      <c r="G100" s="106"/>
      <c r="H100" s="106"/>
      <c r="I100" s="106"/>
      <c r="J100" s="107"/>
      <c r="K100" s="107"/>
      <c r="L100" s="106"/>
      <c r="M100" s="106"/>
      <c r="N100" s="106"/>
      <c r="O100" s="106"/>
      <c r="P100" s="106"/>
      <c r="S100" s="192">
        <v>43360</v>
      </c>
      <c r="T100" s="193">
        <v>8.6745390793802724E-2</v>
      </c>
      <c r="U100" s="193">
        <v>-5.1290249304226654E-2</v>
      </c>
      <c r="V100" s="193">
        <v>3.1005948769769143E-2</v>
      </c>
    </row>
    <row r="101" spans="1:22" x14ac:dyDescent="0.25">
      <c r="A101" s="106"/>
      <c r="B101" s="107"/>
      <c r="C101" s="106"/>
      <c r="D101" s="106"/>
      <c r="E101" s="106"/>
      <c r="F101" s="106"/>
      <c r="G101" s="106"/>
      <c r="H101" s="106"/>
      <c r="I101" s="106"/>
      <c r="J101" s="107"/>
      <c r="K101" s="107"/>
      <c r="L101" s="106"/>
      <c r="M101" s="106"/>
      <c r="N101" s="106"/>
      <c r="O101" s="106"/>
      <c r="P101" s="106"/>
      <c r="S101" s="192">
        <v>43361</v>
      </c>
      <c r="T101" s="193">
        <v>-8.1844984284008548E-2</v>
      </c>
      <c r="U101" s="193">
        <v>-2.665780624433467E-2</v>
      </c>
      <c r="V101" s="193">
        <v>-0.10632098279522961</v>
      </c>
    </row>
    <row r="102" spans="1:22" x14ac:dyDescent="0.25">
      <c r="A102" s="106"/>
      <c r="B102" s="107"/>
      <c r="C102" s="106"/>
      <c r="D102" s="106"/>
      <c r="E102" s="106"/>
      <c r="F102" s="106"/>
      <c r="G102" s="106"/>
      <c r="H102" s="106"/>
      <c r="I102" s="106"/>
      <c r="J102" s="107"/>
      <c r="K102" s="107"/>
      <c r="L102" s="106"/>
      <c r="M102" s="106"/>
      <c r="N102" s="106"/>
      <c r="O102" s="106"/>
      <c r="P102" s="106"/>
      <c r="S102" s="192">
        <v>43362</v>
      </c>
      <c r="T102" s="193">
        <v>-0.1796875</v>
      </c>
      <c r="U102" s="193">
        <v>8.5306386048200622E-5</v>
      </c>
      <c r="V102" s="193">
        <v>-0.17961752210519477</v>
      </c>
    </row>
    <row r="103" spans="1:22" x14ac:dyDescent="0.25">
      <c r="A103" s="106"/>
      <c r="B103" s="107"/>
      <c r="C103" s="106"/>
      <c r="D103" s="106"/>
      <c r="E103" s="106"/>
      <c r="F103" s="106"/>
      <c r="G103" s="106"/>
      <c r="H103" s="106"/>
      <c r="I103" s="106"/>
      <c r="J103" s="107"/>
      <c r="K103" s="107"/>
      <c r="L103" s="106"/>
      <c r="M103" s="106"/>
      <c r="N103" s="106"/>
      <c r="O103" s="106"/>
      <c r="P103" s="106"/>
      <c r="S103" s="192">
        <v>43363</v>
      </c>
      <c r="T103" s="193">
        <v>-0.12644358068719019</v>
      </c>
      <c r="U103" s="193">
        <v>-1.3893282396999274E-2</v>
      </c>
      <c r="V103" s="193">
        <v>-0.13858014671041474</v>
      </c>
    </row>
    <row r="104" spans="1:22" x14ac:dyDescent="0.25">
      <c r="A104" s="106"/>
      <c r="B104" s="107"/>
      <c r="C104" s="106"/>
      <c r="D104" s="106"/>
      <c r="E104" s="106"/>
      <c r="F104" s="106"/>
      <c r="G104" s="106"/>
      <c r="H104" s="106"/>
      <c r="I104" s="106"/>
      <c r="J104" s="107"/>
      <c r="K104" s="107"/>
      <c r="L104" s="106"/>
      <c r="M104" s="106"/>
      <c r="N104" s="106"/>
      <c r="O104" s="106"/>
      <c r="P104" s="106"/>
      <c r="S104" s="192">
        <v>43364</v>
      </c>
      <c r="T104" s="193">
        <v>1.0269953051643244E-2</v>
      </c>
      <c r="U104" s="193">
        <v>8.3083525161746774E-3</v>
      </c>
      <c r="V104" s="193">
        <v>1.8663631958095728E-2</v>
      </c>
    </row>
    <row r="105" spans="1:22" x14ac:dyDescent="0.25">
      <c r="A105" s="106"/>
      <c r="B105" s="107"/>
      <c r="C105" s="106"/>
      <c r="D105" s="106"/>
      <c r="E105" s="106"/>
      <c r="F105" s="106"/>
      <c r="G105" s="106"/>
      <c r="H105" s="106"/>
      <c r="I105" s="106"/>
      <c r="J105" s="107"/>
      <c r="K105" s="107"/>
      <c r="L105" s="106"/>
      <c r="M105" s="106"/>
      <c r="N105" s="106"/>
      <c r="O105" s="106"/>
      <c r="P105" s="106"/>
      <c r="S105" s="192">
        <v>43365</v>
      </c>
      <c r="T105" s="193">
        <v>-3.6353751825568881E-2</v>
      </c>
      <c r="U105" s="193">
        <v>3.1169042059622676E-2</v>
      </c>
      <c r="V105" s="193">
        <v>-6.3178213856225351E-3</v>
      </c>
    </row>
    <row r="106" spans="1:22" x14ac:dyDescent="0.25">
      <c r="A106" s="106"/>
      <c r="B106" s="107"/>
      <c r="C106" s="106"/>
      <c r="D106" s="106"/>
      <c r="E106" s="106"/>
      <c r="F106" s="106"/>
      <c r="G106" s="106"/>
      <c r="H106" s="106"/>
      <c r="I106" s="106"/>
      <c r="J106" s="107"/>
      <c r="K106" s="107"/>
      <c r="L106" s="106"/>
      <c r="M106" s="106"/>
      <c r="N106" s="106"/>
      <c r="O106" s="106"/>
      <c r="P106" s="90"/>
      <c r="S106" s="192">
        <v>43366</v>
      </c>
      <c r="T106" s="193">
        <v>-5.9243215696267115E-2</v>
      </c>
      <c r="U106" s="193">
        <v>2.777895880094805E-3</v>
      </c>
      <c r="V106" s="193">
        <v>-5.6629891300978508E-2</v>
      </c>
    </row>
    <row r="107" spans="1:22" x14ac:dyDescent="0.25">
      <c r="A107" s="17"/>
      <c r="B107" s="17"/>
      <c r="C107" s="17"/>
      <c r="D107" s="17"/>
      <c r="E107" s="17"/>
      <c r="F107" s="17"/>
      <c r="G107" s="17"/>
      <c r="H107" s="17"/>
      <c r="I107" s="17"/>
      <c r="J107" s="17"/>
      <c r="K107" s="17"/>
      <c r="L107" s="17"/>
      <c r="M107" s="17"/>
      <c r="N107" s="17"/>
      <c r="O107" s="17"/>
      <c r="S107" s="192">
        <v>43367</v>
      </c>
      <c r="T107" s="193">
        <v>2.2359887559482594E-2</v>
      </c>
      <c r="U107" s="193">
        <v>-0.16178353071376239</v>
      </c>
      <c r="V107" s="193">
        <v>-0.14304110471001563</v>
      </c>
    </row>
    <row r="108" spans="1:22" x14ac:dyDescent="0.25">
      <c r="A108" s="17"/>
      <c r="B108" s="17"/>
      <c r="C108" s="17"/>
      <c r="D108" s="17"/>
      <c r="E108" s="17"/>
      <c r="F108" s="17"/>
      <c r="G108" s="17"/>
      <c r="H108" s="17"/>
      <c r="I108" s="17"/>
      <c r="J108" s="17"/>
      <c r="K108" s="17"/>
      <c r="L108" s="17"/>
      <c r="M108" s="17"/>
      <c r="N108" s="17"/>
      <c r="O108" s="17"/>
      <c r="S108" s="192">
        <v>43368</v>
      </c>
      <c r="T108" s="193">
        <v>0.37557922317377912</v>
      </c>
      <c r="U108" s="193">
        <v>9.9588434754059207E-2</v>
      </c>
      <c r="V108" s="193">
        <v>0.5125710048898604</v>
      </c>
    </row>
    <row r="109" spans="1:22" x14ac:dyDescent="0.25">
      <c r="S109" s="192">
        <v>43369</v>
      </c>
      <c r="T109" s="193">
        <v>-2.4265952341687491E-2</v>
      </c>
      <c r="U109" s="193">
        <v>0.1263357549733175</v>
      </c>
      <c r="V109" s="193">
        <v>9.9004145222396422E-2</v>
      </c>
    </row>
    <row r="110" spans="1:22" ht="12.75" customHeight="1" x14ac:dyDescent="0.25">
      <c r="P110" s="80"/>
      <c r="S110" s="192">
        <v>43370</v>
      </c>
      <c r="T110" s="193">
        <v>-4.239793329812902E-2</v>
      </c>
      <c r="U110" s="193">
        <v>0.13792712418798225</v>
      </c>
      <c r="V110" s="193">
        <v>8.9681365878528485E-2</v>
      </c>
    </row>
    <row r="111" spans="1:22" x14ac:dyDescent="0.25">
      <c r="P111" s="80"/>
      <c r="S111" s="192">
        <v>43371</v>
      </c>
      <c r="T111" s="193">
        <v>0.45132881913186429</v>
      </c>
      <c r="U111" s="193">
        <v>0.15409265725774968</v>
      </c>
      <c r="V111" s="193">
        <v>0.67496793342664518</v>
      </c>
    </row>
    <row r="112" spans="1:22" x14ac:dyDescent="0.25">
      <c r="P112" s="80"/>
      <c r="S112" s="192">
        <v>43372</v>
      </c>
      <c r="T112" s="193">
        <v>0.39235457063711898</v>
      </c>
      <c r="U112" s="193">
        <v>2.1878839159384489E-2</v>
      </c>
      <c r="V112" s="193">
        <v>0.42281767234092271</v>
      </c>
    </row>
    <row r="113" spans="1:22" x14ac:dyDescent="0.25">
      <c r="P113" s="80"/>
      <c r="S113" s="192">
        <v>43373</v>
      </c>
      <c r="T113" s="193">
        <v>0.2399054895071564</v>
      </c>
      <c r="U113" s="193">
        <v>1.9181081706423742E-2</v>
      </c>
      <c r="V113" s="193">
        <v>0.26368821800963627</v>
      </c>
    </row>
    <row r="114" spans="1:22" x14ac:dyDescent="0.25">
      <c r="P114" s="80"/>
      <c r="S114" s="192"/>
      <c r="T114" s="193">
        <v>0.14684328484850839</v>
      </c>
      <c r="U114" s="193">
        <v>-2.7683007624667133E-2</v>
      </c>
      <c r="V114" s="193">
        <v>0.11509521344974893</v>
      </c>
    </row>
    <row r="115" spans="1:22" x14ac:dyDescent="0.25">
      <c r="O115" s="80" t="s">
        <v>24</v>
      </c>
      <c r="P115" s="80"/>
    </row>
    <row r="117" spans="1:22" ht="46.5" customHeight="1" x14ac:dyDescent="0.25">
      <c r="A117" s="229" t="s">
        <v>103</v>
      </c>
      <c r="B117" s="229"/>
      <c r="C117" s="229"/>
      <c r="D117" s="229"/>
      <c r="E117" s="229"/>
      <c r="F117" s="229"/>
      <c r="G117" s="229"/>
      <c r="H117" s="229"/>
      <c r="I117" s="229"/>
      <c r="J117" s="229"/>
      <c r="K117" s="229"/>
      <c r="L117" s="229"/>
      <c r="M117" s="229"/>
      <c r="N117" s="229"/>
      <c r="O117" s="229"/>
      <c r="P117" s="229"/>
    </row>
    <row r="118" spans="1:22" x14ac:dyDescent="0.25">
      <c r="A118" s="91"/>
      <c r="B118" s="91"/>
      <c r="C118" s="91"/>
      <c r="D118" s="91"/>
      <c r="E118" s="91"/>
      <c r="F118" s="90"/>
      <c r="G118" s="90"/>
      <c r="H118" s="90"/>
      <c r="I118" s="90"/>
      <c r="J118" s="91"/>
      <c r="K118" s="91"/>
      <c r="L118" s="91"/>
      <c r="M118" s="91"/>
      <c r="N118" s="90"/>
      <c r="O118" s="90"/>
      <c r="P118" s="90"/>
    </row>
    <row r="120" spans="1:22" x14ac:dyDescent="0.25">
      <c r="A120" s="90"/>
      <c r="B120" s="91"/>
      <c r="C120" s="90"/>
      <c r="D120" s="230" t="s">
        <v>79</v>
      </c>
      <c r="E120" s="231"/>
      <c r="F120" s="231"/>
      <c r="G120" s="231"/>
      <c r="H120" s="231"/>
      <c r="I120" s="231"/>
      <c r="J120" s="231"/>
      <c r="K120" s="231"/>
      <c r="L120" s="232"/>
      <c r="M120" s="90"/>
      <c r="N120" s="90"/>
      <c r="O120" s="90"/>
      <c r="P120" s="90"/>
    </row>
    <row r="121" spans="1:22" ht="16.5" thickBot="1" x14ac:dyDescent="0.3">
      <c r="A121" s="90"/>
      <c r="B121" s="94"/>
      <c r="C121" s="90"/>
      <c r="D121" s="233" t="s">
        <v>1</v>
      </c>
      <c r="E121" s="234"/>
      <c r="F121" s="235"/>
      <c r="G121" s="236" t="s">
        <v>2</v>
      </c>
      <c r="H121" s="234"/>
      <c r="I121" s="235"/>
      <c r="J121" s="236" t="s">
        <v>80</v>
      </c>
      <c r="K121" s="234"/>
      <c r="L121" s="237"/>
      <c r="M121" s="90"/>
      <c r="N121" s="90"/>
      <c r="O121" s="90"/>
      <c r="P121" s="90"/>
    </row>
    <row r="122" spans="1:22" ht="31.5" x14ac:dyDescent="0.25">
      <c r="A122" s="95"/>
      <c r="B122" s="83"/>
      <c r="C122" s="95"/>
      <c r="D122" s="108">
        <v>2018</v>
      </c>
      <c r="E122" s="109">
        <v>2017</v>
      </c>
      <c r="F122" s="110" t="s">
        <v>55</v>
      </c>
      <c r="G122" s="108">
        <v>2018</v>
      </c>
      <c r="H122" s="109">
        <v>2017</v>
      </c>
      <c r="I122" s="110" t="s">
        <v>56</v>
      </c>
      <c r="J122" s="108">
        <v>2018</v>
      </c>
      <c r="K122" s="109">
        <v>2017</v>
      </c>
      <c r="L122" s="111" t="s">
        <v>56</v>
      </c>
      <c r="M122" s="95"/>
      <c r="N122" s="95"/>
      <c r="O122" s="95"/>
      <c r="P122" s="96"/>
      <c r="T122" s="191" t="s">
        <v>81</v>
      </c>
      <c r="U122" s="191" t="s">
        <v>82</v>
      </c>
      <c r="V122" s="191" t="s">
        <v>83</v>
      </c>
    </row>
    <row r="123" spans="1:22" x14ac:dyDescent="0.25">
      <c r="A123" s="112" t="s">
        <v>11</v>
      </c>
      <c r="B123" s="227" t="s">
        <v>77</v>
      </c>
      <c r="C123" s="228"/>
      <c r="D123" s="84">
        <v>0.82378734460348746</v>
      </c>
      <c r="E123" s="85">
        <v>0.81544670171911271</v>
      </c>
      <c r="F123" s="86">
        <v>0.83406428843747493</v>
      </c>
      <c r="G123" s="87">
        <v>169.97501411412151</v>
      </c>
      <c r="H123" s="88">
        <v>160.34390716147621</v>
      </c>
      <c r="I123" s="89">
        <v>6.006531288367678E-2</v>
      </c>
      <c r="J123" s="87">
        <v>140.02326552601247</v>
      </c>
      <c r="K123" s="88">
        <v>130.75191023558139</v>
      </c>
      <c r="L123" s="97">
        <v>7.0907991124003145E-2</v>
      </c>
      <c r="M123" s="90"/>
      <c r="N123" s="90"/>
      <c r="O123" s="90"/>
      <c r="P123" s="98"/>
      <c r="S123" s="192">
        <v>43344</v>
      </c>
      <c r="T123" s="193">
        <v>-5.6796071431937545E-2</v>
      </c>
      <c r="U123" s="193">
        <v>2.2941088660742848E-2</v>
      </c>
      <c r="V123" s="193">
        <v>-3.5157946481496505E-2</v>
      </c>
    </row>
    <row r="124" spans="1:22" ht="16.5" thickBot="1" x14ac:dyDescent="0.3">
      <c r="A124" s="112" t="s">
        <v>11</v>
      </c>
      <c r="B124" s="238" t="s">
        <v>78</v>
      </c>
      <c r="C124" s="239"/>
      <c r="D124" s="99">
        <v>0.76058603563640581</v>
      </c>
      <c r="E124" s="100">
        <v>0.75729701043693609</v>
      </c>
      <c r="F124" s="101">
        <v>0.32890251994697195</v>
      </c>
      <c r="G124" s="102">
        <v>181.601600076111</v>
      </c>
      <c r="H124" s="103">
        <v>172.98861818883492</v>
      </c>
      <c r="I124" s="104">
        <v>4.9789298148356309E-2</v>
      </c>
      <c r="J124" s="102">
        <v>138.12364106711726</v>
      </c>
      <c r="K124" s="103">
        <v>131.00376339402129</v>
      </c>
      <c r="L124" s="105">
        <v>5.4348649906197366E-2</v>
      </c>
      <c r="M124" s="90"/>
      <c r="N124" s="90"/>
      <c r="O124" s="90"/>
      <c r="P124" s="90"/>
      <c r="S124" s="192">
        <v>43345</v>
      </c>
      <c r="T124" s="193">
        <v>-5.7472694892028109E-2</v>
      </c>
      <c r="U124" s="193">
        <v>-2.4133117856559361E-2</v>
      </c>
      <c r="V124" s="193">
        <v>-8.0218817429224099E-2</v>
      </c>
    </row>
    <row r="125" spans="1:22" x14ac:dyDescent="0.25">
      <c r="A125" s="240" t="s">
        <v>11</v>
      </c>
      <c r="B125" s="241"/>
      <c r="C125" s="242"/>
      <c r="D125" s="114">
        <v>0.7952650721427289</v>
      </c>
      <c r="E125" s="114">
        <v>0.78726592318702293</v>
      </c>
      <c r="F125" s="115">
        <v>0.79991489557059703</v>
      </c>
      <c r="G125" s="116">
        <v>174.99319944752938</v>
      </c>
      <c r="H125" s="116">
        <v>166.23857409589749</v>
      </c>
      <c r="I125" s="114">
        <v>5.26630199954774E-2</v>
      </c>
      <c r="J125" s="116">
        <v>139.1659793831264</v>
      </c>
      <c r="K125" s="117">
        <v>130.87396450490104</v>
      </c>
      <c r="L125" s="118">
        <v>6.3358781172361045E-2</v>
      </c>
      <c r="M125" s="90"/>
      <c r="N125" s="90"/>
      <c r="O125" s="90"/>
      <c r="P125" s="90"/>
      <c r="S125" s="192">
        <v>43346</v>
      </c>
      <c r="T125" s="193">
        <v>-8.5064222580726101E-2</v>
      </c>
      <c r="U125" s="193">
        <v>-7.5631244760633543E-2</v>
      </c>
      <c r="V125" s="193">
        <v>-0.15426195430298373</v>
      </c>
    </row>
    <row r="126" spans="1:22" x14ac:dyDescent="0.25">
      <c r="A126" s="106"/>
      <c r="B126" s="107"/>
      <c r="C126" s="106"/>
      <c r="D126" s="106"/>
      <c r="E126" s="106"/>
      <c r="F126" s="106"/>
      <c r="G126" s="106"/>
      <c r="H126" s="106"/>
      <c r="I126" s="106"/>
      <c r="J126" s="107"/>
      <c r="K126" s="107"/>
      <c r="L126" s="80" t="s">
        <v>24</v>
      </c>
      <c r="M126" s="106"/>
      <c r="N126" s="106"/>
      <c r="O126" s="106"/>
      <c r="P126" s="90"/>
      <c r="S126" s="192">
        <v>43347</v>
      </c>
      <c r="T126" s="193">
        <v>-6.7321771343170744E-2</v>
      </c>
      <c r="U126" s="193">
        <v>1.1653150260341416E-2</v>
      </c>
      <c r="V126" s="193">
        <v>-5.6453131800083489E-2</v>
      </c>
    </row>
    <row r="127" spans="1:22" x14ac:dyDescent="0.25">
      <c r="A127" s="107" t="s">
        <v>85</v>
      </c>
      <c r="B127" s="107"/>
      <c r="C127" s="106"/>
      <c r="D127" s="106"/>
      <c r="E127" s="106"/>
      <c r="F127" s="106"/>
      <c r="G127" s="106"/>
      <c r="H127" s="106"/>
      <c r="I127" s="106"/>
      <c r="J127" s="107"/>
      <c r="K127" s="107"/>
      <c r="L127" s="80"/>
      <c r="M127" s="106"/>
      <c r="N127" s="106"/>
      <c r="O127" s="106"/>
      <c r="P127" s="90"/>
      <c r="S127" s="192">
        <v>43348</v>
      </c>
      <c r="T127" s="193">
        <v>1.5642088381546682E-2</v>
      </c>
      <c r="U127" s="193">
        <v>-2.6441153299672449E-2</v>
      </c>
      <c r="V127" s="193">
        <v>-1.121265977494923E-2</v>
      </c>
    </row>
    <row r="128" spans="1:22" x14ac:dyDescent="0.25">
      <c r="A128" s="106" t="s">
        <v>95</v>
      </c>
      <c r="B128" s="107"/>
      <c r="C128" s="106"/>
      <c r="D128" s="106"/>
      <c r="E128" s="106"/>
      <c r="F128" s="106"/>
      <c r="G128" s="106"/>
      <c r="H128" s="106"/>
      <c r="I128" s="106"/>
      <c r="J128" s="107"/>
      <c r="K128" s="107"/>
      <c r="L128" s="80"/>
      <c r="M128" s="106"/>
      <c r="N128" s="106"/>
      <c r="O128" s="106"/>
      <c r="P128" s="90"/>
      <c r="S128" s="192">
        <v>43349</v>
      </c>
      <c r="T128" s="193">
        <v>1.1827769748653516E-2</v>
      </c>
      <c r="U128" s="193">
        <v>1.4284024011401941E-2</v>
      </c>
      <c r="V128" s="193">
        <v>2.6280741907146465E-2</v>
      </c>
    </row>
    <row r="129" spans="1:22" x14ac:dyDescent="0.25">
      <c r="A129" s="106" t="s">
        <v>94</v>
      </c>
      <c r="B129" s="107"/>
      <c r="C129" s="106"/>
      <c r="D129" s="106"/>
      <c r="E129" s="106"/>
      <c r="F129" s="106"/>
      <c r="G129" s="106"/>
      <c r="H129" s="106"/>
      <c r="I129" s="106"/>
      <c r="J129" s="107"/>
      <c r="K129" s="107"/>
      <c r="L129" s="80"/>
      <c r="M129" s="106"/>
      <c r="N129" s="106"/>
      <c r="O129" s="106"/>
      <c r="P129" s="90"/>
      <c r="S129" s="192">
        <v>43350</v>
      </c>
      <c r="T129" s="193">
        <v>-5.5212672340742008E-2</v>
      </c>
      <c r="U129" s="193">
        <v>2.4062415055183806E-2</v>
      </c>
      <c r="V129" s="193">
        <v>-3.2478807523727005E-2</v>
      </c>
    </row>
    <row r="130" spans="1:22" x14ac:dyDescent="0.25">
      <c r="A130" s="106" t="s">
        <v>87</v>
      </c>
      <c r="B130" s="107"/>
      <c r="C130" s="106"/>
      <c r="D130" s="106"/>
      <c r="E130" s="106"/>
      <c r="F130" s="106"/>
      <c r="G130" s="106"/>
      <c r="H130" s="106"/>
      <c r="I130" s="106"/>
      <c r="J130" s="107"/>
      <c r="K130" s="107"/>
      <c r="L130" s="106"/>
      <c r="M130" s="106"/>
      <c r="N130" s="106"/>
      <c r="O130" s="106"/>
      <c r="P130" s="106"/>
      <c r="S130" s="192">
        <v>43351</v>
      </c>
      <c r="T130" s="193">
        <v>-6.3217844754654751E-2</v>
      </c>
      <c r="U130" s="193">
        <v>2.1605381170916038E-2</v>
      </c>
      <c r="V130" s="193">
        <v>-4.2978309216466726E-2</v>
      </c>
    </row>
    <row r="131" spans="1:22" x14ac:dyDescent="0.25">
      <c r="A131" s="106"/>
      <c r="B131" s="107"/>
      <c r="C131" s="106"/>
      <c r="D131" s="106"/>
      <c r="E131" s="106"/>
      <c r="F131" s="106"/>
      <c r="G131" s="106"/>
      <c r="H131" s="106"/>
      <c r="I131" s="106"/>
      <c r="J131" s="107"/>
      <c r="K131" s="107"/>
      <c r="L131" s="106"/>
      <c r="M131" s="106"/>
      <c r="N131" s="106"/>
      <c r="O131" s="106"/>
      <c r="P131" s="106"/>
      <c r="S131" s="192">
        <v>43352</v>
      </c>
      <c r="T131" s="193">
        <v>-8.6802607032291479E-2</v>
      </c>
      <c r="U131" s="193">
        <v>5.3983098319941636E-2</v>
      </c>
      <c r="V131" s="193">
        <v>-3.7505382382201136E-2</v>
      </c>
    </row>
    <row r="132" spans="1:22" x14ac:dyDescent="0.25">
      <c r="A132" s="106"/>
      <c r="B132" s="107"/>
      <c r="C132" s="106"/>
      <c r="D132" s="106"/>
      <c r="E132" s="106"/>
      <c r="F132" s="106"/>
      <c r="G132" s="106"/>
      <c r="H132" s="106"/>
      <c r="I132" s="106"/>
      <c r="J132" s="107"/>
      <c r="K132" s="107"/>
      <c r="L132" s="106"/>
      <c r="M132" s="106"/>
      <c r="N132" s="106"/>
      <c r="O132" s="106"/>
      <c r="P132" s="106"/>
      <c r="S132" s="192">
        <v>43353</v>
      </c>
      <c r="T132" s="193">
        <v>5.2277269344795929E-3</v>
      </c>
      <c r="U132" s="193">
        <v>7.2804712373465863E-2</v>
      </c>
      <c r="V132" s="193">
        <v>7.8413042463777449E-2</v>
      </c>
    </row>
    <row r="133" spans="1:22" x14ac:dyDescent="0.25">
      <c r="A133" s="106"/>
      <c r="B133" s="107"/>
      <c r="C133" s="106"/>
      <c r="D133" s="106"/>
      <c r="E133" s="106"/>
      <c r="F133" s="106"/>
      <c r="G133" s="106"/>
      <c r="H133" s="106"/>
      <c r="I133" s="106"/>
      <c r="J133" s="107"/>
      <c r="K133" s="107"/>
      <c r="L133" s="106"/>
      <c r="M133" s="106"/>
      <c r="N133" s="106"/>
      <c r="O133" s="106"/>
      <c r="P133" s="106"/>
      <c r="S133" s="192">
        <v>43354</v>
      </c>
      <c r="T133" s="193">
        <v>-1.801686555810933E-2</v>
      </c>
      <c r="U133" s="193">
        <v>0.12079062097820104</v>
      </c>
      <c r="V133" s="193">
        <v>0.10059748704124694</v>
      </c>
    </row>
    <row r="134" spans="1:22" x14ac:dyDescent="0.25">
      <c r="A134" s="106"/>
      <c r="B134" s="107"/>
      <c r="C134" s="106"/>
      <c r="D134" s="106"/>
      <c r="E134" s="106"/>
      <c r="F134" s="106"/>
      <c r="G134" s="106"/>
      <c r="H134" s="106"/>
      <c r="I134" s="106"/>
      <c r="J134" s="107"/>
      <c r="K134" s="107"/>
      <c r="L134" s="106"/>
      <c r="M134" s="106"/>
      <c r="N134" s="106"/>
      <c r="O134" s="106"/>
      <c r="P134" s="106"/>
      <c r="S134" s="192">
        <v>43355</v>
      </c>
      <c r="T134" s="193">
        <v>1.6745271283412189E-2</v>
      </c>
      <c r="U134" s="193">
        <v>4.8915292457091919E-2</v>
      </c>
      <c r="V134" s="193">
        <v>6.6479663582605708E-2</v>
      </c>
    </row>
    <row r="135" spans="1:22" x14ac:dyDescent="0.25">
      <c r="A135" s="106"/>
      <c r="B135" s="107"/>
      <c r="C135" s="106"/>
      <c r="D135" s="106"/>
      <c r="E135" s="106"/>
      <c r="F135" s="106"/>
      <c r="G135" s="106"/>
      <c r="H135" s="106"/>
      <c r="I135" s="106"/>
      <c r="J135" s="107"/>
      <c r="K135" s="107"/>
      <c r="L135" s="106"/>
      <c r="M135" s="106"/>
      <c r="N135" s="106"/>
      <c r="O135" s="106"/>
      <c r="P135" s="106"/>
      <c r="S135" s="192">
        <v>43356</v>
      </c>
      <c r="T135" s="193">
        <v>2.5953238480305396E-2</v>
      </c>
      <c r="U135" s="193">
        <v>4.1069509140753357E-2</v>
      </c>
      <c r="V135" s="193">
        <v>6.8088634386057834E-2</v>
      </c>
    </row>
    <row r="136" spans="1:22" x14ac:dyDescent="0.25">
      <c r="A136" s="106"/>
      <c r="B136" s="107"/>
      <c r="C136" s="106"/>
      <c r="D136" s="106"/>
      <c r="E136" s="106"/>
      <c r="F136" s="106"/>
      <c r="G136" s="106"/>
      <c r="H136" s="106"/>
      <c r="I136" s="106"/>
      <c r="J136" s="107"/>
      <c r="K136" s="107"/>
      <c r="L136" s="106"/>
      <c r="M136" s="106"/>
      <c r="N136" s="106"/>
      <c r="O136" s="106"/>
      <c r="P136" s="106"/>
      <c r="S136" s="192">
        <v>43357</v>
      </c>
      <c r="T136" s="193">
        <v>-1.4477460400893927E-2</v>
      </c>
      <c r="U136" s="193">
        <v>9.2592206785907072E-2</v>
      </c>
      <c r="V136" s="193">
        <v>7.6774246377838695E-2</v>
      </c>
    </row>
    <row r="137" spans="1:22" x14ac:dyDescent="0.25">
      <c r="A137" s="106"/>
      <c r="B137" s="107"/>
      <c r="C137" s="106"/>
      <c r="D137" s="106"/>
      <c r="E137" s="106"/>
      <c r="F137" s="106"/>
      <c r="G137" s="106"/>
      <c r="H137" s="106"/>
      <c r="I137" s="106"/>
      <c r="J137" s="107"/>
      <c r="K137" s="107"/>
      <c r="L137" s="106"/>
      <c r="M137" s="106"/>
      <c r="N137" s="106"/>
      <c r="O137" s="106"/>
      <c r="P137" s="106"/>
      <c r="S137" s="192">
        <v>43358</v>
      </c>
      <c r="T137" s="193">
        <v>8.6233507860280501E-3</v>
      </c>
      <c r="U137" s="193">
        <v>5.203131486989121E-2</v>
      </c>
      <c r="V137" s="193">
        <v>6.1103349935900608E-2</v>
      </c>
    </row>
    <row r="138" spans="1:22" x14ac:dyDescent="0.25">
      <c r="A138" s="106"/>
      <c r="B138" s="107"/>
      <c r="C138" s="106"/>
      <c r="D138" s="106"/>
      <c r="E138" s="106"/>
      <c r="F138" s="106"/>
      <c r="G138" s="106"/>
      <c r="H138" s="106"/>
      <c r="I138" s="106"/>
      <c r="J138" s="107"/>
      <c r="K138" s="107"/>
      <c r="L138" s="106"/>
      <c r="M138" s="106"/>
      <c r="N138" s="106"/>
      <c r="O138" s="106"/>
      <c r="P138" s="106"/>
      <c r="S138" s="192">
        <v>43359</v>
      </c>
      <c r="T138" s="193">
        <v>2.2339284514779845E-2</v>
      </c>
      <c r="U138" s="193">
        <v>1.0602932846102142E-3</v>
      </c>
      <c r="V138" s="193">
        <v>2.3423263992744081E-2</v>
      </c>
    </row>
    <row r="139" spans="1:22" x14ac:dyDescent="0.25">
      <c r="A139" s="106"/>
      <c r="B139" s="107"/>
      <c r="C139" s="106"/>
      <c r="D139" s="106"/>
      <c r="E139" s="106"/>
      <c r="F139" s="106"/>
      <c r="G139" s="106"/>
      <c r="H139" s="106"/>
      <c r="I139" s="106"/>
      <c r="J139" s="107"/>
      <c r="K139" s="107"/>
      <c r="L139" s="106"/>
      <c r="M139" s="106"/>
      <c r="N139" s="106"/>
      <c r="O139" s="106"/>
      <c r="P139" s="106"/>
      <c r="S139" s="192">
        <v>43360</v>
      </c>
      <c r="T139" s="193">
        <v>3.6771333812173346E-3</v>
      </c>
      <c r="U139" s="193">
        <v>6.9381690521137518E-3</v>
      </c>
      <c r="V139" s="193">
        <v>1.0640815006357052E-2</v>
      </c>
    </row>
    <row r="140" spans="1:22" x14ac:dyDescent="0.25">
      <c r="A140" s="106"/>
      <c r="B140" s="107"/>
      <c r="C140" s="106"/>
      <c r="D140" s="106"/>
      <c r="E140" s="106"/>
      <c r="F140" s="106"/>
      <c r="G140" s="106"/>
      <c r="H140" s="106"/>
      <c r="I140" s="106"/>
      <c r="J140" s="107"/>
      <c r="K140" s="107"/>
      <c r="L140" s="106"/>
      <c r="M140" s="106"/>
      <c r="N140" s="106"/>
      <c r="O140" s="106"/>
      <c r="P140" s="106"/>
      <c r="S140" s="192">
        <v>43361</v>
      </c>
      <c r="T140" s="193">
        <v>-4.0738986262434884E-2</v>
      </c>
      <c r="U140" s="193">
        <v>2.5932105914723502E-2</v>
      </c>
      <c r="V140" s="193">
        <v>-1.5863328054327219E-2</v>
      </c>
    </row>
    <row r="141" spans="1:22" x14ac:dyDescent="0.25">
      <c r="A141" s="106"/>
      <c r="B141" s="107"/>
      <c r="C141" s="106"/>
      <c r="D141" s="106"/>
      <c r="E141" s="106"/>
      <c r="F141" s="106"/>
      <c r="G141" s="106"/>
      <c r="H141" s="106"/>
      <c r="I141" s="106"/>
      <c r="J141" s="107"/>
      <c r="K141" s="107"/>
      <c r="L141" s="106"/>
      <c r="M141" s="106"/>
      <c r="N141" s="106"/>
      <c r="O141" s="106"/>
      <c r="P141" s="106"/>
      <c r="S141" s="192">
        <v>43362</v>
      </c>
      <c r="T141" s="193">
        <v>-6.4204051626572833E-2</v>
      </c>
      <c r="U141" s="193">
        <v>3.3814393340226845E-2</v>
      </c>
      <c r="V141" s="193">
        <v>-3.2560679342083176E-2</v>
      </c>
    </row>
    <row r="142" spans="1:22" x14ac:dyDescent="0.25">
      <c r="A142" s="106"/>
      <c r="B142" s="107"/>
      <c r="C142" s="106"/>
      <c r="D142" s="106"/>
      <c r="E142" s="106"/>
      <c r="F142" s="106"/>
      <c r="G142" s="106"/>
      <c r="H142" s="106"/>
      <c r="I142" s="106"/>
      <c r="J142" s="107"/>
      <c r="K142" s="107"/>
      <c r="L142" s="106"/>
      <c r="M142" s="106"/>
      <c r="N142" s="106"/>
      <c r="O142" s="106"/>
      <c r="P142" s="106"/>
      <c r="S142" s="192">
        <v>43363</v>
      </c>
      <c r="T142" s="193">
        <v>-3.2708264795116015E-3</v>
      </c>
      <c r="U142" s="193">
        <v>4.8143178275601661E-2</v>
      </c>
      <c r="V142" s="193">
        <v>4.4714883813778306E-2</v>
      </c>
    </row>
    <row r="143" spans="1:22" x14ac:dyDescent="0.25">
      <c r="A143" s="106"/>
      <c r="B143" s="107"/>
      <c r="C143" s="106"/>
      <c r="D143" s="106"/>
      <c r="E143" s="106"/>
      <c r="F143" s="106"/>
      <c r="G143" s="106"/>
      <c r="H143" s="106"/>
      <c r="I143" s="106"/>
      <c r="J143" s="107"/>
      <c r="K143" s="107"/>
      <c r="L143" s="106"/>
      <c r="M143" s="106"/>
      <c r="N143" s="106"/>
      <c r="O143" s="106"/>
      <c r="P143" s="106"/>
      <c r="S143" s="192">
        <v>43364</v>
      </c>
      <c r="T143" s="193">
        <v>1.8023755397718055E-2</v>
      </c>
      <c r="U143" s="193">
        <v>4.4964649636304754E-2</v>
      </c>
      <c r="V143" s="193">
        <v>6.3798836880611498E-2</v>
      </c>
    </row>
    <row r="144" spans="1:22" x14ac:dyDescent="0.25">
      <c r="A144" s="106"/>
      <c r="B144" s="107"/>
      <c r="C144" s="106"/>
      <c r="D144" s="106"/>
      <c r="E144" s="106"/>
      <c r="F144" s="106"/>
      <c r="G144" s="106"/>
      <c r="H144" s="106"/>
      <c r="I144" s="106"/>
      <c r="J144" s="107"/>
      <c r="K144" s="107"/>
      <c r="L144" s="106"/>
      <c r="M144" s="106"/>
      <c r="N144" s="106"/>
      <c r="O144" s="106"/>
      <c r="P144" s="90"/>
      <c r="S144" s="192">
        <v>43365</v>
      </c>
      <c r="T144" s="193">
        <v>8.5687178588719437E-2</v>
      </c>
      <c r="U144" s="193">
        <v>0.14095792475006919</v>
      </c>
      <c r="V144" s="193">
        <v>0.23872339021034272</v>
      </c>
    </row>
    <row r="145" spans="1:22" x14ac:dyDescent="0.25">
      <c r="A145" s="17"/>
      <c r="B145" s="17"/>
      <c r="C145" s="17"/>
      <c r="D145" s="17"/>
      <c r="E145" s="17"/>
      <c r="F145" s="17"/>
      <c r="G145" s="17"/>
      <c r="H145" s="17"/>
      <c r="I145" s="17"/>
      <c r="J145" s="17"/>
      <c r="K145" s="17"/>
      <c r="L145" s="17"/>
      <c r="M145" s="17"/>
      <c r="N145" s="17"/>
      <c r="O145" s="17"/>
      <c r="S145" s="192">
        <v>43366</v>
      </c>
      <c r="T145" s="193">
        <v>8.5701037217815745E-2</v>
      </c>
      <c r="U145" s="193">
        <v>9.2960073396766596E-2</v>
      </c>
      <c r="V145" s="193">
        <v>0.18662788532452956</v>
      </c>
    </row>
    <row r="146" spans="1:22" x14ac:dyDescent="0.25">
      <c r="A146" s="17"/>
      <c r="B146" s="17"/>
      <c r="C146" s="17"/>
      <c r="D146" s="17"/>
      <c r="E146" s="17"/>
      <c r="F146" s="17"/>
      <c r="G146" s="17"/>
      <c r="H146" s="17"/>
      <c r="I146" s="17"/>
      <c r="J146" s="17"/>
      <c r="K146" s="17"/>
      <c r="L146" s="17"/>
      <c r="M146" s="17"/>
      <c r="N146" s="17"/>
      <c r="O146" s="17"/>
      <c r="S146" s="192">
        <v>43367</v>
      </c>
      <c r="T146" s="193">
        <v>3.2848485039458586E-2</v>
      </c>
      <c r="U146" s="193">
        <v>-3.8795747176741724E-2</v>
      </c>
      <c r="V146" s="193">
        <v>-7.2216436580130328E-3</v>
      </c>
    </row>
    <row r="147" spans="1:22" x14ac:dyDescent="0.25">
      <c r="S147" s="192">
        <v>43368</v>
      </c>
      <c r="T147" s="193">
        <v>6.5396341806757796E-2</v>
      </c>
      <c r="U147" s="193">
        <v>7.1440506795076963E-2</v>
      </c>
      <c r="V147" s="193">
        <v>0.14150879640305347</v>
      </c>
    </row>
    <row r="148" spans="1:22" x14ac:dyDescent="0.25">
      <c r="P148" s="80"/>
      <c r="S148" s="192">
        <v>43369</v>
      </c>
      <c r="T148" s="193">
        <v>6.6130142899288202E-2</v>
      </c>
      <c r="U148" s="193">
        <v>8.5803559747188451E-2</v>
      </c>
      <c r="V148" s="193">
        <v>0.15760790431382565</v>
      </c>
    </row>
    <row r="149" spans="1:22" x14ac:dyDescent="0.25">
      <c r="P149" s="80"/>
      <c r="S149" s="192">
        <v>43370</v>
      </c>
      <c r="T149" s="193">
        <v>2.0827150215748436E-2</v>
      </c>
      <c r="U149" s="193">
        <v>8.4213784757062093E-2</v>
      </c>
      <c r="V149" s="193">
        <v>0.10679486811818251</v>
      </c>
    </row>
    <row r="150" spans="1:22" x14ac:dyDescent="0.25">
      <c r="P150" s="80"/>
      <c r="S150" s="192">
        <v>43371</v>
      </c>
      <c r="T150" s="193">
        <v>3.805345816556005E-2</v>
      </c>
      <c r="U150" s="193">
        <v>0.10381496575197291</v>
      </c>
      <c r="V150" s="193">
        <v>0.14581894237373483</v>
      </c>
    </row>
    <row r="151" spans="1:22" x14ac:dyDescent="0.25">
      <c r="P151" s="80"/>
      <c r="S151" s="192">
        <v>43372</v>
      </c>
      <c r="T151" s="193">
        <v>0.10952804374824687</v>
      </c>
      <c r="U151" s="193">
        <v>7.9240042066387462E-2</v>
      </c>
      <c r="V151" s="193">
        <v>0.1974470926086942</v>
      </c>
    </row>
    <row r="152" spans="1:22" x14ac:dyDescent="0.25">
      <c r="P152" s="80"/>
      <c r="S152" s="192">
        <v>43373</v>
      </c>
      <c r="T152" s="193">
        <v>2.18854038090599E-2</v>
      </c>
      <c r="U152" s="193">
        <v>2.6856030305660195E-2</v>
      </c>
      <c r="V152" s="193">
        <v>4.9329189182667932E-2</v>
      </c>
    </row>
    <row r="153" spans="1:22" x14ac:dyDescent="0.25">
      <c r="O153" s="80" t="s">
        <v>24</v>
      </c>
      <c r="P153" s="80"/>
      <c r="S153" s="192"/>
      <c r="T153" s="193">
        <v>-2.8841187139685198E-2</v>
      </c>
      <c r="U153" s="193">
        <v>0.10286010603943585</v>
      </c>
      <c r="V153" s="193">
        <v>7.1052311332259421E-2</v>
      </c>
    </row>
  </sheetData>
  <mergeCells count="32">
    <mergeCell ref="B123:C123"/>
    <mergeCell ref="B124:C124"/>
    <mergeCell ref="A125:C125"/>
    <mergeCell ref="B85:C85"/>
    <mergeCell ref="B86:C86"/>
    <mergeCell ref="A87:C87"/>
    <mergeCell ref="A117:P117"/>
    <mergeCell ref="D120:L120"/>
    <mergeCell ref="D121:F121"/>
    <mergeCell ref="G121:I121"/>
    <mergeCell ref="J121:L121"/>
    <mergeCell ref="D83:F83"/>
    <mergeCell ref="G83:I83"/>
    <mergeCell ref="J83:L83"/>
    <mergeCell ref="B8:C8"/>
    <mergeCell ref="A9:C9"/>
    <mergeCell ref="A40:P40"/>
    <mergeCell ref="D43:L43"/>
    <mergeCell ref="D44:F44"/>
    <mergeCell ref="G44:I44"/>
    <mergeCell ref="J44:L44"/>
    <mergeCell ref="B46:C46"/>
    <mergeCell ref="B47:C47"/>
    <mergeCell ref="A48:C48"/>
    <mergeCell ref="A79:P79"/>
    <mergeCell ref="D82:L82"/>
    <mergeCell ref="B7:C7"/>
    <mergeCell ref="A1:P1"/>
    <mergeCell ref="D4:L4"/>
    <mergeCell ref="D5:F5"/>
    <mergeCell ref="G5:I5"/>
    <mergeCell ref="J5:L5"/>
  </mergeCells>
  <printOptions horizontalCentered="1" verticalCentered="1"/>
  <pageMargins left="0.19685039370078741" right="0.19685039370078741" top="0.43307086614173229" bottom="0.19685039370078741" header="0.27559055118110237" footer="0.15748031496062992"/>
  <pageSetup paperSize="9" scale="21" orientation="landscape" r:id="rId1"/>
  <headerFooter alignWithMargins="0"/>
  <rowBreaks count="1" manualBreakCount="1">
    <brk id="3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Methodologie </vt:lpstr>
      <vt:lpstr>Statistiques </vt:lpstr>
      <vt:lpstr>Comparatifs</vt:lpstr>
      <vt:lpstr>Graphiques </vt:lpstr>
      <vt:lpstr>découpage sem_we</vt:lpstr>
      <vt:lpstr>'découpage sem_we'!OLE_LINK1</vt:lpstr>
      <vt:lpstr>Comparatifs!Zone_d_impression</vt:lpstr>
      <vt:lpstr>'découpage sem_we'!Zone_d_impression</vt:lpstr>
      <vt:lpstr>'Graphiques '!Zone_d_impression</vt:lpstr>
      <vt:lpstr>'Methodologie '!Zone_d_impression</vt:lpstr>
      <vt:lpstr>'Statistiques '!Zone_d_impression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Richoux</dc:creator>
  <cp:lastModifiedBy>Maxime Colombel</cp:lastModifiedBy>
  <dcterms:created xsi:type="dcterms:W3CDTF">2013-05-31T14:58:49Z</dcterms:created>
  <dcterms:modified xsi:type="dcterms:W3CDTF">2018-10-30T16:23:11Z</dcterms:modified>
</cp:coreProperties>
</file>