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5.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24226"/>
  <mc:AlternateContent xmlns:mc="http://schemas.openxmlformats.org/markup-compatibility/2006">
    <mc:Choice Requires="x15">
      <x15ac:absPath xmlns:x15ac="http://schemas.microsoft.com/office/spreadsheetml/2010/11/ac" url="\\symbiose.mkg.local\Docu-Share\BDD\Partage\01-BDD MKG\05-TRAIT MENSUELS\OBSERVATOIRE\85- CRT PACA\02- Diffusion\"/>
    </mc:Choice>
  </mc:AlternateContent>
  <xr:revisionPtr revIDLastSave="0" documentId="13_ncr:1_{5DA53D1B-F26C-43F1-9194-C3907149DD36}" xr6:coauthVersionLast="36" xr6:coauthVersionMax="36" xr10:uidLastSave="{00000000-0000-0000-0000-000000000000}"/>
  <bookViews>
    <workbookView xWindow="0" yWindow="0" windowWidth="28800" windowHeight="13020" tabRatio="839" xr2:uid="{00000000-000D-0000-FFFF-FFFF00000000}"/>
  </bookViews>
  <sheets>
    <sheet name="Methodologie " sheetId="36" r:id="rId1"/>
    <sheet name="Statistiques " sheetId="37" r:id="rId2"/>
    <sheet name="Comparatifs" sheetId="40" r:id="rId3"/>
    <sheet name="Graphiques " sheetId="38" r:id="rId4"/>
    <sheet name="découpage sem_we" sheetId="51" r:id="rId5"/>
  </sheets>
  <definedNames>
    <definedName name="OLE_LINK1" localSheetId="4">'découpage sem_we'!$P$6</definedName>
    <definedName name="_xlnm.Print_Area" localSheetId="2">Comparatifs!$A$1:$S$44</definedName>
    <definedName name="_xlnm.Print_Area" localSheetId="4">'découpage sem_we'!$A$1:$P$153</definedName>
    <definedName name="_xlnm.Print_Area" localSheetId="3">'Graphiques '!$A$1:$S$79</definedName>
    <definedName name="_xlnm.Print_Area" localSheetId="0">'Methodologie '!$A$1:$K$46</definedName>
    <definedName name="_xlnm.Print_Area" localSheetId="1">'Statistiques '!$A$1:$Z$97</definedName>
  </definedNames>
  <calcPr calcId="179021"/>
  <fileRecoveryPr autoRecover="0"/>
  <extLst>
    <ext xmlns:xcalcf="http://schemas.microsoft.com/office/spreadsheetml/2018/calcfeatures" uri="{B58B0392-4F1F-4190-BB64-5DF3571DCE5F}">
      <xcalcf:calcFeatures>
        <xcalcf:feature name="microsoft.com:RD"/>
      </xcalcf:calcFeatures>
    </ext>
  </extLst>
</workbook>
</file>

<file path=xl/sharedStrings.xml><?xml version="1.0" encoding="utf-8"?>
<sst xmlns="http://schemas.openxmlformats.org/spreadsheetml/2006/main" count="399" uniqueCount="107">
  <si>
    <t>METHODOLOGIE</t>
  </si>
  <si>
    <t>Taux d'Occupation %</t>
  </si>
  <si>
    <t>Prix Moyen HT (en euros)</t>
  </si>
  <si>
    <t>RevPAR HT (en euros)</t>
  </si>
  <si>
    <t>PACA</t>
  </si>
  <si>
    <t>Super-économique</t>
  </si>
  <si>
    <t>Economique</t>
  </si>
  <si>
    <t>Moyen de Gamme</t>
  </si>
  <si>
    <t>Haut de Gamme</t>
  </si>
  <si>
    <t>Luxe</t>
  </si>
  <si>
    <t>GLOBAL PACA</t>
  </si>
  <si>
    <t>Alpes-Maritimes</t>
  </si>
  <si>
    <t>GLOBAL Alpes-Maritimes (06)</t>
  </si>
  <si>
    <t>Echantillons de participants / constant sur 25 mois</t>
  </si>
  <si>
    <t>Nombre d'hôtels étudiés sur la période :</t>
  </si>
  <si>
    <t>Nombre de chambres étudiées sur la période :</t>
  </si>
  <si>
    <t>Département 06</t>
  </si>
  <si>
    <t>Résidences</t>
  </si>
  <si>
    <t>Antibes</t>
  </si>
  <si>
    <t>Global</t>
  </si>
  <si>
    <t>Eco</t>
  </si>
  <si>
    <t>MG</t>
  </si>
  <si>
    <t>HG</t>
  </si>
  <si>
    <t>Résidences hôtelières</t>
  </si>
  <si>
    <t>Source : Base de données OlaKala_Destination</t>
  </si>
  <si>
    <t>var.
2017/2016 (pts)</t>
  </si>
  <si>
    <t>var.
2017/2016 (%)</t>
  </si>
  <si>
    <t>Mandelieu</t>
  </si>
  <si>
    <t>Monaco</t>
  </si>
  <si>
    <t>PERFORMANCES HOTELIERES DES POLES URBAINS DU DEPARTEMENT ALPES MARITIMES</t>
  </si>
  <si>
    <t>GLOBAL Hôtellerie (Alpes-Maritimes)</t>
  </si>
  <si>
    <t>Cannes ville</t>
  </si>
  <si>
    <t>Hôtellerie CANNES VILLE</t>
  </si>
  <si>
    <t>CANNES VILLE</t>
  </si>
  <si>
    <t>Nice ville</t>
  </si>
  <si>
    <t>nd</t>
  </si>
  <si>
    <t>Hôtellerie NICE VILLE</t>
  </si>
  <si>
    <t>GLOBAL NICE VILLE</t>
  </si>
  <si>
    <t>Antibes-CASA</t>
  </si>
  <si>
    <t xml:space="preserve">GLOBAL </t>
  </si>
  <si>
    <t>ET AUTRES POLES TOURISTIQUES DES ALPES MARITIMES :</t>
  </si>
  <si>
    <t>Antibes (incluant Vallauris)</t>
  </si>
  <si>
    <t>Villeneuve-Valbonne</t>
  </si>
  <si>
    <t>Mandelieu (incluant Théoule, Le Cannet, Mougins)</t>
  </si>
  <si>
    <t>Nice Métropole (hors Nice)</t>
  </si>
  <si>
    <t>Menton (incluant Roquebrune, Cap d’Ail, Beausoleil)</t>
  </si>
  <si>
    <t xml:space="preserve">Global </t>
  </si>
  <si>
    <t>Super Eco</t>
  </si>
  <si>
    <t>Cannes</t>
  </si>
  <si>
    <t>Nice</t>
  </si>
  <si>
    <t>CASA-Antibes</t>
  </si>
  <si>
    <t>ALPES MARITIMES (06)</t>
  </si>
  <si>
    <t>NICE VILLE</t>
  </si>
  <si>
    <r>
      <t xml:space="preserve">RESULTATS D'ACTIVITE HOTELIERE en France &amp; en Europe
</t>
    </r>
    <r>
      <rPr>
        <sz val="10"/>
        <color indexed="9"/>
        <rFont val="Calibri"/>
        <family val="2"/>
        <scheme val="minor"/>
      </rPr>
      <t>Observatoire de MKG Hospitality</t>
    </r>
  </si>
  <si>
    <t>RESULTATS CUMULES D'ACTIVITE HOTELIERE</t>
  </si>
  <si>
    <t>var.
N-1 (pts)</t>
  </si>
  <si>
    <t>var.
N-1 (%)</t>
  </si>
  <si>
    <t>LE POLE LUXE</t>
  </si>
  <si>
    <t>Cannes Luxe</t>
  </si>
  <si>
    <t>Nice Luxe</t>
  </si>
  <si>
    <t>Paris Luxe</t>
  </si>
  <si>
    <t>LES DESTINATIONS EN PACA</t>
  </si>
  <si>
    <t>Marseille</t>
  </si>
  <si>
    <t>Toulon</t>
  </si>
  <si>
    <t xml:space="preserve">LES DESTINATIONS EN FRANCE </t>
  </si>
  <si>
    <t>Montpellier</t>
  </si>
  <si>
    <t>Lyon</t>
  </si>
  <si>
    <t>Bordeaux</t>
  </si>
  <si>
    <t>Paris Intra-Muros</t>
  </si>
  <si>
    <t xml:space="preserve">LES DESTINATIONS EN EUROPE </t>
  </si>
  <si>
    <t>Barcelone  (segments moyen gamme et +)</t>
  </si>
  <si>
    <t>Madrid  (segments moyen gamme et +)</t>
  </si>
  <si>
    <t>Milan  (segments moyen gamme et +)</t>
  </si>
  <si>
    <t>Rome  (segments moyen gamme et +)</t>
  </si>
  <si>
    <t>Berlin  (segments moyen gamme et +)</t>
  </si>
  <si>
    <t>Amsterdam  (segments moyen gamme et +)</t>
  </si>
  <si>
    <t>Bruxelles (segments moyen gamme et +)</t>
  </si>
  <si>
    <t>Semaine</t>
  </si>
  <si>
    <t>Week end</t>
  </si>
  <si>
    <t>RESULTATS MENSUELS D'ACTIVITE HOTELIERE</t>
  </si>
  <si>
    <t>REVPAR HT (en euros)</t>
  </si>
  <si>
    <t>Evol. taux d'occupation</t>
  </si>
  <si>
    <t>Evol. prix moyen</t>
  </si>
  <si>
    <t>Evol. RevPAR</t>
  </si>
  <si>
    <t>Cannes &amp; alentours</t>
  </si>
  <si>
    <t>Echantillons :</t>
  </si>
  <si>
    <t>NB hôtels = 12</t>
  </si>
  <si>
    <t>Provenant de l’observatoire quotidien de MKG Hospitality : résultats collectés de façon quotidienne auprès d'établissements participants</t>
  </si>
  <si>
    <t>Menton (dont Roquebrune, Beausoleil)</t>
  </si>
  <si>
    <t>NB hôtels = 18</t>
  </si>
  <si>
    <t>NB chambres = 2 726</t>
  </si>
  <si>
    <t>NB hôtels = 34</t>
  </si>
  <si>
    <t>NB chambres = 3 990</t>
  </si>
  <si>
    <t>NB chambres = 1 059</t>
  </si>
  <si>
    <t>NB chambres = 9 357</t>
  </si>
  <si>
    <t>NB hôtels = 85</t>
  </si>
  <si>
    <t>var.
2018/2017 (pts)</t>
  </si>
  <si>
    <t>var.
2018/2017 (%)</t>
  </si>
  <si>
    <t>Monaco *</t>
  </si>
  <si>
    <t>* panel répondants sur Monaco non représentatif de l’offre hôtelière totale</t>
  </si>
  <si>
    <t>OBSERVATOIRE D'ACTIVITE HOTELIERE DE CANNES
Résultats d'août</t>
  </si>
  <si>
    <t>OBSERVATOIRE D'ACTIVITE HOTELIERE DE NICE
Résultats d'août</t>
  </si>
  <si>
    <t>OBSERVATOIRE D'ACTIVITE HOTELIERE DE CASA-ANTIBES
Résultats d'août</t>
  </si>
  <si>
    <t>OBSERVATOIRE D'ACTIVITE HOTELIERE DU DEPARTEMENT
Résultats d'août</t>
  </si>
  <si>
    <t>PERFORMANCES HOTELIERES DES POLES URBAINS DU DEPARTEMENT 06
Les résultats d'août 2018</t>
  </si>
  <si>
    <r>
      <t>RESULTATS MENSUELS D'ACTIVITE HOTELIERE</t>
    </r>
    <r>
      <rPr>
        <sz val="11"/>
        <color theme="0"/>
        <rFont val="Calibri"/>
        <family val="2"/>
        <scheme val="minor"/>
      </rPr>
      <t xml:space="preserve"> - Pôles Urbains
du mois d'août</t>
    </r>
  </si>
  <si>
    <r>
      <t xml:space="preserve">RESULTATS CUMULES D'ACTIVITE HOTELIERE - </t>
    </r>
    <r>
      <rPr>
        <sz val="11"/>
        <color theme="0"/>
        <rFont val="Calibri"/>
        <family val="2"/>
        <scheme val="minor"/>
      </rPr>
      <t>Pôles Urbains
données cumulées de janvier à août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</si>
</sst>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 _€_-;\-* #,##0.00\ _€_-;_-* &quot;-&quot;??\ _€_-;_-@_-"/>
    <numFmt numFmtId="164" formatCode="_-* #,##0\ [$€-1]_-;\-* #,##0\ [$€-1]_-;_-* &quot;-&quot;??\ [$€-1]_-"/>
    <numFmt numFmtId="165" formatCode="_-* #,##0.0\ [$€-1]_-;\-* #,##0.0\ [$€-1]_-;_-* &quot;-&quot;??\ [$€-1]_-"/>
    <numFmt numFmtId="166" formatCode="mm\-yyyy"/>
    <numFmt numFmtId="167" formatCode="0.0"/>
    <numFmt numFmtId="168" formatCode="0.0%"/>
    <numFmt numFmtId="169" formatCode="mm/yy"/>
    <numFmt numFmtId="170" formatCode="#,##0.0_ ;\-#,##0.0\ "/>
    <numFmt numFmtId="171" formatCode="_ * #,##0.00_)\ _€_ ;_ * \(#,##0.00\)\ _€_ ;_ * &quot;-&quot;??_)\ _€_ ;_ @_ "/>
  </numFmts>
  <fonts count="64" x14ac:knownFonts="1">
    <font>
      <sz val="11"/>
      <color theme="1"/>
      <name val="Calibri"/>
      <family val="2"/>
      <scheme val="minor"/>
    </font>
    <font>
      <sz val="11"/>
      <color theme="1"/>
      <name val="Calibri"/>
      <family val="2"/>
      <scheme val="minor"/>
    </font>
    <font>
      <sz val="10"/>
      <name val="Arial"/>
      <family val="2"/>
    </font>
    <font>
      <sz val="10"/>
      <name val="Calibri"/>
      <family val="2"/>
      <scheme val="minor"/>
    </font>
    <font>
      <b/>
      <sz val="16"/>
      <color indexed="9"/>
      <name val="Calibri"/>
      <family val="2"/>
      <scheme val="minor"/>
    </font>
    <font>
      <b/>
      <sz val="9"/>
      <color indexed="9"/>
      <name val="Calibri"/>
      <family val="2"/>
      <scheme val="minor"/>
    </font>
    <font>
      <b/>
      <sz val="10"/>
      <color theme="0"/>
      <name val="Calibri"/>
      <family val="2"/>
      <scheme val="minor"/>
    </font>
    <font>
      <sz val="8"/>
      <color indexed="9"/>
      <name val="Calibri"/>
      <family val="2"/>
      <scheme val="minor"/>
    </font>
    <font>
      <sz val="7"/>
      <name val="Calibri"/>
      <family val="2"/>
      <scheme val="minor"/>
    </font>
    <font>
      <sz val="10"/>
      <name val="MS Sans Serif"/>
      <family val="2"/>
    </font>
    <font>
      <sz val="8"/>
      <name val="Courier"/>
      <family val="3"/>
    </font>
    <font>
      <b/>
      <sz val="10"/>
      <name val="Calibri"/>
      <family val="2"/>
      <scheme val="minor"/>
    </font>
    <font>
      <i/>
      <sz val="9"/>
      <color theme="0" tint="-0.499984740745262"/>
      <name val="Calibri"/>
      <family val="2"/>
      <scheme val="minor"/>
    </font>
    <font>
      <sz val="10"/>
      <color rgb="FFFF0000"/>
      <name val="Calibri"/>
      <family val="2"/>
      <scheme val="minor"/>
    </font>
    <font>
      <b/>
      <sz val="12"/>
      <name val="Calibri"/>
      <family val="2"/>
      <scheme val="minor"/>
    </font>
    <font>
      <sz val="12"/>
      <name val="Calibri"/>
      <family val="2"/>
      <scheme val="minor"/>
    </font>
    <font>
      <sz val="10"/>
      <color indexed="20"/>
      <name val="Calibri"/>
      <family val="2"/>
      <scheme val="minor"/>
    </font>
    <font>
      <sz val="9"/>
      <color indexed="63"/>
      <name val="Calibri"/>
      <family val="2"/>
      <scheme val="minor"/>
    </font>
    <font>
      <sz val="10"/>
      <color indexed="8"/>
      <name val="Arial"/>
      <family val="2"/>
    </font>
    <font>
      <u/>
      <sz val="10"/>
      <color indexed="12"/>
      <name val="Arial"/>
      <family val="2"/>
    </font>
    <font>
      <sz val="11"/>
      <name val="Calibri"/>
      <family val="2"/>
      <scheme val="minor"/>
    </font>
    <font>
      <sz val="10"/>
      <name val="Arial"/>
      <family val="2"/>
    </font>
    <font>
      <sz val="10"/>
      <color indexed="8"/>
      <name val="Arial"/>
      <family val="2"/>
    </font>
    <font>
      <sz val="10"/>
      <color indexed="8"/>
      <name val="Arial"/>
      <family val="2"/>
    </font>
    <font>
      <sz val="10"/>
      <color indexed="8"/>
      <name val="Arial"/>
      <family val="2"/>
    </font>
    <font>
      <sz val="12"/>
      <color theme="1"/>
      <name val="Calibri"/>
      <family val="2"/>
      <scheme val="minor"/>
    </font>
    <font>
      <b/>
      <sz val="11"/>
      <color theme="0"/>
      <name val="Calibri"/>
      <family val="2"/>
      <scheme val="minor"/>
    </font>
    <font>
      <b/>
      <sz val="10"/>
      <color indexed="9"/>
      <name val="Calibri"/>
      <family val="2"/>
      <scheme val="minor"/>
    </font>
    <font>
      <sz val="10"/>
      <color indexed="9"/>
      <name val="Calibri"/>
      <family val="2"/>
      <scheme val="minor"/>
    </font>
    <font>
      <b/>
      <i/>
      <sz val="10"/>
      <name val="Calibri"/>
      <family val="2"/>
      <scheme val="minor"/>
    </font>
    <font>
      <i/>
      <sz val="12"/>
      <color theme="0" tint="-0.499984740745262"/>
      <name val="Calibri"/>
      <family val="2"/>
      <scheme val="minor"/>
    </font>
    <font>
      <sz val="12"/>
      <color indexed="63"/>
      <name val="Calibri"/>
      <family val="2"/>
      <scheme val="minor"/>
    </font>
    <font>
      <b/>
      <sz val="12"/>
      <color indexed="9"/>
      <name val="Calibri"/>
      <family val="2"/>
      <scheme val="minor"/>
    </font>
    <font>
      <sz val="12"/>
      <color indexed="9"/>
      <name val="Calibri"/>
      <family val="2"/>
      <scheme val="minor"/>
    </font>
    <font>
      <sz val="10"/>
      <color rgb="FFFF0000"/>
      <name val="Arial"/>
      <family val="2"/>
    </font>
    <font>
      <sz val="10"/>
      <color rgb="FFFFFFFF"/>
      <name val="Arial"/>
      <family val="2"/>
    </font>
    <font>
      <sz val="10"/>
      <name val="Arial"/>
      <family val="2"/>
    </font>
    <font>
      <b/>
      <sz val="12"/>
      <color theme="0"/>
      <name val="Calibri"/>
      <family val="2"/>
      <scheme val="minor"/>
    </font>
    <font>
      <sz val="12"/>
      <color theme="0"/>
      <name val="Calibri"/>
      <family val="2"/>
      <scheme val="minor"/>
    </font>
    <font>
      <sz val="11"/>
      <color theme="0"/>
      <name val="Calibri"/>
      <family val="2"/>
      <scheme val="minor"/>
    </font>
    <font>
      <sz val="10"/>
      <name val="Calibri"/>
      <family val="2"/>
      <scheme val="minor"/>
    </font>
    <font>
      <b/>
      <sz val="16"/>
      <color indexed="9"/>
      <name val="Calibri"/>
      <family val="2"/>
      <scheme val="minor"/>
    </font>
    <font>
      <b/>
      <sz val="9"/>
      <color indexed="9"/>
      <name val="Calibri"/>
      <family val="2"/>
      <scheme val="minor"/>
    </font>
    <font>
      <sz val="8"/>
      <color indexed="9"/>
      <name val="Calibri"/>
      <family val="2"/>
      <scheme val="minor"/>
    </font>
    <font>
      <b/>
      <sz val="9"/>
      <color theme="0"/>
      <name val="Calibri"/>
      <family val="2"/>
      <scheme val="minor"/>
    </font>
    <font>
      <sz val="7"/>
      <name val="Calibri"/>
      <family val="2"/>
      <scheme val="minor"/>
    </font>
    <font>
      <sz val="9"/>
      <color indexed="63"/>
      <name val="Calibri"/>
      <family val="2"/>
      <scheme val="minor"/>
    </font>
    <font>
      <sz val="10"/>
      <color indexed="9"/>
      <name val="Calibri"/>
      <family val="2"/>
      <scheme val="minor"/>
    </font>
    <font>
      <sz val="9"/>
      <color indexed="9"/>
      <name val="Calibri"/>
      <family val="2"/>
      <scheme val="minor"/>
    </font>
    <font>
      <sz val="10"/>
      <color theme="0"/>
      <name val="Calibri"/>
      <family val="2"/>
      <scheme val="minor"/>
    </font>
    <font>
      <sz val="9"/>
      <color theme="0"/>
      <name val="Calibri"/>
      <family val="2"/>
      <scheme val="minor"/>
    </font>
    <font>
      <b/>
      <sz val="10"/>
      <name val="Calibri"/>
      <family val="2"/>
      <scheme val="minor"/>
    </font>
    <font>
      <b/>
      <sz val="12"/>
      <color rgb="FF002060"/>
      <name val="Calibri"/>
      <family val="2"/>
      <scheme val="minor"/>
    </font>
    <font>
      <sz val="12"/>
      <color rgb="FFFF0000"/>
      <name val="Calibri"/>
      <family val="2"/>
      <scheme val="minor"/>
    </font>
    <font>
      <sz val="10"/>
      <color rgb="FFFF0000"/>
      <name val="Calibri"/>
      <family val="2"/>
      <scheme val="minor"/>
    </font>
    <font>
      <b/>
      <sz val="12"/>
      <name val="Calibri"/>
      <family val="2"/>
      <scheme val="minor"/>
    </font>
    <font>
      <sz val="12"/>
      <name val="Calibri"/>
      <family val="2"/>
      <scheme val="minor"/>
    </font>
    <font>
      <sz val="10"/>
      <color indexed="20"/>
      <name val="Calibri"/>
      <family val="2"/>
      <scheme val="minor"/>
    </font>
    <font>
      <i/>
      <sz val="9"/>
      <color theme="0" tint="-0.499984740745262"/>
      <name val="Calibri"/>
      <family val="2"/>
      <scheme val="minor"/>
    </font>
    <font>
      <sz val="10"/>
      <color indexed="8"/>
      <name val="Arial"/>
      <family val="2"/>
    </font>
    <font>
      <b/>
      <sz val="10"/>
      <color theme="0"/>
      <name val="Calibri"/>
      <family val="2"/>
      <scheme val="minor"/>
    </font>
    <font>
      <sz val="10"/>
      <color indexed="8"/>
      <name val="Arial"/>
      <family val="2"/>
    </font>
    <font>
      <sz val="10"/>
      <color indexed="8"/>
      <name val="Arial"/>
    </font>
    <font>
      <sz val="12"/>
      <color theme="0" tint="-0.34998626667073579"/>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4" tint="0.39997558519241921"/>
        <bgColor indexed="64"/>
      </patternFill>
    </fill>
    <fill>
      <patternFill patternType="solid">
        <fgColor theme="4" tint="-0.249977111117893"/>
        <bgColor indexed="64"/>
      </patternFill>
    </fill>
    <fill>
      <patternFill patternType="solid">
        <fgColor indexed="23"/>
        <bgColor indexed="64"/>
      </patternFill>
    </fill>
    <fill>
      <patternFill patternType="solid">
        <fgColor rgb="FF08ACC5"/>
        <bgColor indexed="64"/>
      </patternFill>
    </fill>
  </fills>
  <borders count="77">
    <border>
      <left/>
      <right/>
      <top/>
      <bottom/>
      <diagonal/>
    </border>
    <border>
      <left style="thin">
        <color rgb="FF002060"/>
      </left>
      <right style="thin">
        <color rgb="FF002060"/>
      </right>
      <top style="thin">
        <color rgb="FF002060"/>
      </top>
      <bottom style="thin">
        <color rgb="FF002060"/>
      </bottom>
      <diagonal/>
    </border>
    <border>
      <left style="thin">
        <color indexed="64"/>
      </left>
      <right style="thin">
        <color indexed="64"/>
      </right>
      <top style="thin">
        <color indexed="64"/>
      </top>
      <bottom style="thin">
        <color indexed="64"/>
      </bottom>
      <diagonal/>
    </border>
    <border>
      <left style="thin">
        <color theme="0"/>
      </left>
      <right/>
      <top style="thin">
        <color indexed="9"/>
      </top>
      <bottom style="thin">
        <color theme="0"/>
      </bottom>
      <diagonal/>
    </border>
    <border>
      <left/>
      <right/>
      <top style="thin">
        <color indexed="9"/>
      </top>
      <bottom style="thin">
        <color theme="0"/>
      </bottom>
      <diagonal/>
    </border>
    <border>
      <left/>
      <right style="thin">
        <color indexed="9"/>
      </right>
      <top style="thin">
        <color indexed="9"/>
      </top>
      <bottom style="thin">
        <color theme="0"/>
      </bottom>
      <diagonal/>
    </border>
    <border>
      <left style="thin">
        <color indexed="9"/>
      </left>
      <right/>
      <top style="thin">
        <color indexed="9"/>
      </top>
      <bottom style="thin">
        <color theme="0"/>
      </bottom>
      <diagonal/>
    </border>
    <border>
      <left/>
      <right style="thin">
        <color theme="0"/>
      </right>
      <top style="thin">
        <color indexed="9"/>
      </top>
      <bottom style="thin">
        <color theme="0"/>
      </bottom>
      <diagonal/>
    </border>
    <border>
      <left style="thin">
        <color rgb="FF002060"/>
      </left>
      <right/>
      <top/>
      <bottom style="thin">
        <color rgb="FF002060"/>
      </bottom>
      <diagonal/>
    </border>
    <border>
      <left/>
      <right/>
      <top/>
      <bottom style="thin">
        <color rgb="FF002060"/>
      </bottom>
      <diagonal/>
    </border>
    <border>
      <left/>
      <right style="thin">
        <color rgb="FF002060"/>
      </right>
      <top/>
      <bottom style="thin">
        <color rgb="FF00206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right style="thin">
        <color rgb="FF002060"/>
      </right>
      <top style="thin">
        <color rgb="FF002060"/>
      </top>
      <bottom style="thin">
        <color rgb="FF002060"/>
      </bottom>
      <diagonal/>
    </border>
    <border>
      <left style="thin">
        <color theme="0"/>
      </left>
      <right/>
      <top style="thin">
        <color theme="0"/>
      </top>
      <bottom style="thin">
        <color indexed="9"/>
      </bottom>
      <diagonal/>
    </border>
    <border>
      <left/>
      <right/>
      <top style="thin">
        <color theme="0"/>
      </top>
      <bottom style="thin">
        <color indexed="9"/>
      </bottom>
      <diagonal/>
    </border>
    <border>
      <left/>
      <right style="thin">
        <color theme="0"/>
      </right>
      <top style="thin">
        <color theme="0"/>
      </top>
      <bottom style="thin">
        <color indexed="9"/>
      </bottom>
      <diagonal/>
    </border>
    <border>
      <left style="thin">
        <color rgb="FF002060"/>
      </left>
      <right/>
      <top style="thin">
        <color rgb="FF002060"/>
      </top>
      <bottom/>
      <diagonal/>
    </border>
    <border>
      <left style="thin">
        <color indexed="45"/>
      </left>
      <right/>
      <top/>
      <bottom/>
      <diagonal/>
    </border>
    <border>
      <left/>
      <right style="thin">
        <color indexed="45"/>
      </right>
      <top/>
      <bottom/>
      <diagonal/>
    </border>
    <border>
      <left style="thin">
        <color indexed="45"/>
      </left>
      <right style="thin">
        <color indexed="45"/>
      </right>
      <top style="thin">
        <color indexed="45"/>
      </top>
      <bottom style="thin">
        <color indexed="45"/>
      </bottom>
      <diagonal/>
    </border>
    <border>
      <left style="thin">
        <color indexed="45"/>
      </left>
      <right style="thin">
        <color indexed="45"/>
      </right>
      <top/>
      <bottom style="thin">
        <color indexed="45"/>
      </bottom>
      <diagonal/>
    </border>
    <border>
      <left style="thin">
        <color rgb="FF002060"/>
      </left>
      <right/>
      <top style="thin">
        <color rgb="FF002060"/>
      </top>
      <bottom style="thin">
        <color indexed="45"/>
      </bottom>
      <diagonal/>
    </border>
    <border>
      <left/>
      <right/>
      <top style="thin">
        <color rgb="FF002060"/>
      </top>
      <bottom style="thin">
        <color indexed="45"/>
      </bottom>
      <diagonal/>
    </border>
    <border>
      <left style="thin">
        <color rgb="FF002060"/>
      </left>
      <right/>
      <top style="thin">
        <color indexed="45"/>
      </top>
      <bottom style="thin">
        <color rgb="FF002060"/>
      </bottom>
      <diagonal/>
    </border>
    <border>
      <left/>
      <right/>
      <top style="thin">
        <color indexed="45"/>
      </top>
      <bottom style="thin">
        <color rgb="FF002060"/>
      </bottom>
      <diagonal/>
    </border>
    <border>
      <left/>
      <right style="thin">
        <color rgb="FF002060"/>
      </right>
      <top style="thin">
        <color indexed="45"/>
      </top>
      <bottom style="thin">
        <color rgb="FF002060"/>
      </bottom>
      <diagonal/>
    </border>
    <border>
      <left/>
      <right style="thin">
        <color rgb="FF002060"/>
      </right>
      <top style="thin">
        <color indexed="45"/>
      </top>
      <bottom/>
      <diagonal/>
    </border>
    <border>
      <left style="thin">
        <color theme="0"/>
      </left>
      <right/>
      <top style="thin">
        <color indexed="9"/>
      </top>
      <bottom/>
      <diagonal/>
    </border>
    <border>
      <left/>
      <right/>
      <top style="thin">
        <color indexed="9"/>
      </top>
      <bottom/>
      <diagonal/>
    </border>
    <border>
      <left style="thin">
        <color rgb="FF002060"/>
      </left>
      <right/>
      <top style="medium">
        <color rgb="FF002060"/>
      </top>
      <bottom style="double">
        <color rgb="FF002060"/>
      </bottom>
      <diagonal/>
    </border>
    <border>
      <left/>
      <right/>
      <top style="medium">
        <color rgb="FF002060"/>
      </top>
      <bottom style="double">
        <color rgb="FF002060"/>
      </bottom>
      <diagonal/>
    </border>
    <border>
      <left/>
      <right style="thin">
        <color rgb="FF002060"/>
      </right>
      <top style="medium">
        <color rgb="FF002060"/>
      </top>
      <bottom style="double">
        <color rgb="FF002060"/>
      </bottom>
      <diagonal/>
    </border>
    <border>
      <left style="double">
        <color rgb="FF002060"/>
      </left>
      <right/>
      <top style="double">
        <color rgb="FF002060"/>
      </top>
      <bottom style="thin">
        <color rgb="FF002060"/>
      </bottom>
      <diagonal/>
    </border>
    <border>
      <left style="thin">
        <color rgb="FF002060"/>
      </left>
      <right/>
      <top style="double">
        <color rgb="FF002060"/>
      </top>
      <bottom style="thin">
        <color rgb="FF002060"/>
      </bottom>
      <diagonal/>
    </border>
    <border>
      <left/>
      <right/>
      <top style="double">
        <color rgb="FF002060"/>
      </top>
      <bottom style="thin">
        <color rgb="FF002060"/>
      </bottom>
      <diagonal/>
    </border>
    <border>
      <left/>
      <right style="thin">
        <color rgb="FF002060"/>
      </right>
      <top style="double">
        <color rgb="FF002060"/>
      </top>
      <bottom style="thin">
        <color rgb="FF002060"/>
      </bottom>
      <diagonal/>
    </border>
    <border>
      <left/>
      <right style="double">
        <color rgb="FF002060"/>
      </right>
      <top style="double">
        <color rgb="FF002060"/>
      </top>
      <bottom style="thin">
        <color rgb="FF002060"/>
      </bottom>
      <diagonal/>
    </border>
    <border>
      <left style="double">
        <color rgb="FF002060"/>
      </left>
      <right/>
      <top style="thin">
        <color rgb="FF002060"/>
      </top>
      <bottom style="double">
        <color rgb="FF002060"/>
      </bottom>
      <diagonal/>
    </border>
    <border>
      <left style="thin">
        <color rgb="FF002060"/>
      </left>
      <right/>
      <top style="thin">
        <color rgb="FF002060"/>
      </top>
      <bottom style="double">
        <color rgb="FF002060"/>
      </bottom>
      <diagonal/>
    </border>
    <border>
      <left/>
      <right/>
      <top style="thin">
        <color rgb="FF002060"/>
      </top>
      <bottom style="double">
        <color rgb="FF002060"/>
      </bottom>
      <diagonal/>
    </border>
    <border>
      <left/>
      <right style="thin">
        <color rgb="FF002060"/>
      </right>
      <top style="thin">
        <color rgb="FF002060"/>
      </top>
      <bottom style="double">
        <color rgb="FF002060"/>
      </bottom>
      <diagonal/>
    </border>
    <border>
      <left/>
      <right style="double">
        <color rgb="FF002060"/>
      </right>
      <top style="thin">
        <color rgb="FF002060"/>
      </top>
      <bottom style="double">
        <color rgb="FF002060"/>
      </bottom>
      <diagonal/>
    </border>
    <border>
      <left style="thin">
        <color rgb="FF002060"/>
      </left>
      <right/>
      <top style="double">
        <color rgb="FF002060"/>
      </top>
      <bottom/>
      <diagonal/>
    </border>
    <border>
      <left/>
      <right/>
      <top style="double">
        <color rgb="FF002060"/>
      </top>
      <bottom/>
      <diagonal/>
    </border>
    <border>
      <left/>
      <right style="thin">
        <color rgb="FF002060"/>
      </right>
      <top style="double">
        <color rgb="FF002060"/>
      </top>
      <bottom/>
      <diagonal/>
    </border>
    <border>
      <left/>
      <right/>
      <top style="thin">
        <color rgb="FF002060"/>
      </top>
      <bottom/>
      <diagonal/>
    </border>
    <border>
      <left/>
      <right style="thin">
        <color rgb="FF002060"/>
      </right>
      <top style="thin">
        <color rgb="FF002060"/>
      </top>
      <bottom/>
      <diagonal/>
    </border>
    <border>
      <left style="thin">
        <color indexed="42"/>
      </left>
      <right/>
      <top style="medium">
        <color indexed="42"/>
      </top>
      <bottom/>
      <diagonal/>
    </border>
    <border>
      <left/>
      <right/>
      <top style="medium">
        <color indexed="42"/>
      </top>
      <bottom/>
      <diagonal/>
    </border>
    <border>
      <left/>
      <right style="thin">
        <color rgb="FF0092BB"/>
      </right>
      <top style="medium">
        <color indexed="42"/>
      </top>
      <bottom/>
      <diagonal/>
    </border>
    <border>
      <left style="thin">
        <color rgb="FF0092BB"/>
      </left>
      <right/>
      <top style="thin">
        <color rgb="FF0092BB"/>
      </top>
      <bottom style="thin">
        <color rgb="FF0092BB"/>
      </bottom>
      <diagonal/>
    </border>
    <border>
      <left style="thin">
        <color indexed="42"/>
      </left>
      <right/>
      <top style="thin">
        <color rgb="FF0092BB"/>
      </top>
      <bottom style="thin">
        <color indexed="42"/>
      </bottom>
      <diagonal/>
    </border>
    <border>
      <left/>
      <right/>
      <top style="thin">
        <color rgb="FF0092BB"/>
      </top>
      <bottom style="thin">
        <color indexed="42"/>
      </bottom>
      <diagonal/>
    </border>
    <border>
      <left/>
      <right style="thin">
        <color indexed="42"/>
      </right>
      <top style="thin">
        <color rgb="FF0092BB"/>
      </top>
      <bottom style="thin">
        <color indexed="42"/>
      </bottom>
      <diagonal/>
    </border>
    <border>
      <left style="thin">
        <color rgb="FF0092BB"/>
      </left>
      <right/>
      <top style="thin">
        <color rgb="FF0092BB"/>
      </top>
      <bottom/>
      <diagonal/>
    </border>
    <border>
      <left/>
      <right/>
      <top/>
      <bottom style="thin">
        <color rgb="FF0092BB"/>
      </bottom>
      <diagonal/>
    </border>
    <border>
      <left style="thin">
        <color indexed="42"/>
      </left>
      <right/>
      <top style="thin">
        <color rgb="FF0092BB"/>
      </top>
      <bottom style="thin">
        <color indexed="9"/>
      </bottom>
      <diagonal/>
    </border>
    <border>
      <left/>
      <right/>
      <top style="thin">
        <color rgb="FF0092BB"/>
      </top>
      <bottom style="thin">
        <color indexed="9"/>
      </bottom>
      <diagonal/>
    </border>
    <border>
      <left/>
      <right style="thin">
        <color rgb="FF0092BB"/>
      </right>
      <top style="thin">
        <color rgb="FF0092BB"/>
      </top>
      <bottom style="thin">
        <color indexed="9"/>
      </bottom>
      <diagonal/>
    </border>
    <border>
      <left style="thin">
        <color indexed="42"/>
      </left>
      <right/>
      <top style="thin">
        <color indexed="9"/>
      </top>
      <bottom style="medium">
        <color indexed="42"/>
      </bottom>
      <diagonal/>
    </border>
    <border>
      <left/>
      <right/>
      <top style="thin">
        <color indexed="9"/>
      </top>
      <bottom style="medium">
        <color indexed="42"/>
      </bottom>
      <diagonal/>
    </border>
    <border>
      <left/>
      <right style="thin">
        <color indexed="9"/>
      </right>
      <top style="thin">
        <color indexed="9"/>
      </top>
      <bottom style="medium">
        <color indexed="42"/>
      </bottom>
      <diagonal/>
    </border>
    <border>
      <left style="thin">
        <color indexed="9"/>
      </left>
      <right/>
      <top style="thin">
        <color indexed="9"/>
      </top>
      <bottom style="medium">
        <color indexed="42"/>
      </bottom>
      <diagonal/>
    </border>
    <border>
      <left/>
      <right style="thin">
        <color rgb="FF0092BB"/>
      </right>
      <top style="thin">
        <color indexed="9"/>
      </top>
      <bottom style="medium">
        <color indexed="42"/>
      </bottom>
      <diagonal/>
    </border>
    <border>
      <left/>
      <right style="thin">
        <color indexed="42"/>
      </right>
      <top style="thin">
        <color rgb="FF0092BB"/>
      </top>
      <bottom style="thin">
        <color rgb="FF0092BB"/>
      </bottom>
      <diagonal/>
    </border>
    <border>
      <left/>
      <right style="thin">
        <color rgb="FF0092BB"/>
      </right>
      <top style="thin">
        <color rgb="FF0092BB"/>
      </top>
      <bottom style="thin">
        <color indexed="42"/>
      </bottom>
      <diagonal/>
    </border>
    <border>
      <left/>
      <right style="thin">
        <color indexed="42"/>
      </right>
      <top style="thin">
        <color rgb="FF0092BB"/>
      </top>
      <bottom/>
      <diagonal/>
    </border>
    <border>
      <left style="thin">
        <color indexed="42"/>
      </left>
      <right/>
      <top style="thin">
        <color indexed="42"/>
      </top>
      <bottom style="thin">
        <color indexed="42"/>
      </bottom>
      <diagonal/>
    </border>
    <border>
      <left/>
      <right/>
      <top style="thin">
        <color indexed="42"/>
      </top>
      <bottom style="thin">
        <color indexed="42"/>
      </bottom>
      <diagonal/>
    </border>
    <border>
      <left/>
      <right style="thin">
        <color indexed="42"/>
      </right>
      <top style="thin">
        <color indexed="42"/>
      </top>
      <bottom style="thin">
        <color indexed="42"/>
      </bottom>
      <diagonal/>
    </border>
    <border>
      <left/>
      <right style="thin">
        <color rgb="FF0092BB"/>
      </right>
      <top style="thin">
        <color indexed="42"/>
      </top>
      <bottom style="thin">
        <color indexed="42"/>
      </bottom>
      <diagonal/>
    </border>
    <border>
      <left style="thin">
        <color rgb="FF0092BB"/>
      </left>
      <right/>
      <top/>
      <bottom style="thin">
        <color rgb="FF0092BB"/>
      </bottom>
      <diagonal/>
    </border>
    <border>
      <left/>
      <right style="medium">
        <color indexed="45"/>
      </right>
      <top/>
      <bottom style="thin">
        <color rgb="FF0092BB"/>
      </bottom>
      <diagonal/>
    </border>
    <border>
      <left style="medium">
        <color indexed="45"/>
      </left>
      <right style="thin">
        <color indexed="9"/>
      </right>
      <top style="medium">
        <color indexed="45"/>
      </top>
      <bottom style="thin">
        <color rgb="FF0092BB"/>
      </bottom>
      <diagonal/>
    </border>
    <border>
      <left style="medium">
        <color indexed="45"/>
      </left>
      <right/>
      <top style="medium">
        <color indexed="45"/>
      </top>
      <bottom style="thin">
        <color rgb="FF0092BB"/>
      </bottom>
      <diagonal/>
    </border>
    <border>
      <left style="medium">
        <color indexed="45"/>
      </left>
      <right style="thin">
        <color rgb="FF0092BB"/>
      </right>
      <top style="medium">
        <color indexed="45"/>
      </top>
      <bottom style="thin">
        <color rgb="FF0092BB"/>
      </bottom>
      <diagonal/>
    </border>
  </borders>
  <cellStyleXfs count="30">
    <xf numFmtId="0" fontId="0" fillId="0" borderId="0"/>
    <xf numFmtId="9" fontId="2" fillId="0" borderId="0" applyFont="0" applyFill="0" applyBorder="0" applyAlignment="0" applyProtection="0"/>
    <xf numFmtId="164" fontId="2" fillId="0" borderId="0"/>
    <xf numFmtId="165" fontId="2" fillId="0" borderId="0"/>
    <xf numFmtId="3" fontId="9" fillId="0" borderId="2"/>
    <xf numFmtId="3" fontId="9" fillId="0" borderId="2"/>
    <xf numFmtId="3" fontId="9" fillId="0" borderId="2"/>
    <xf numFmtId="164" fontId="10" fillId="0" borderId="0" applyFont="0" applyFill="0" applyBorder="0" applyAlignment="0" applyProtection="0"/>
    <xf numFmtId="0" fontId="1" fillId="0" borderId="0"/>
    <xf numFmtId="3" fontId="2" fillId="0" borderId="2"/>
    <xf numFmtId="0" fontId="19" fillId="0" borderId="0" applyNumberFormat="0" applyFill="0" applyBorder="0" applyAlignment="0" applyProtection="0">
      <alignment vertical="top"/>
      <protection locked="0"/>
    </xf>
    <xf numFmtId="43" fontId="1" fillId="0" borderId="0" applyFont="0" applyFill="0" applyBorder="0" applyAlignment="0" applyProtection="0"/>
    <xf numFmtId="3" fontId="2" fillId="0" borderId="2"/>
    <xf numFmtId="0" fontId="2" fillId="0" borderId="0"/>
    <xf numFmtId="0" fontId="1" fillId="0" borderId="0"/>
    <xf numFmtId="165" fontId="1" fillId="0" borderId="0"/>
    <xf numFmtId="164" fontId="1" fillId="0" borderId="0"/>
    <xf numFmtId="164" fontId="2" fillId="0" borderId="0"/>
    <xf numFmtId="165" fontId="2" fillId="0" borderId="0"/>
    <xf numFmtId="0" fontId="1" fillId="0" borderId="0"/>
    <xf numFmtId="0" fontId="1" fillId="0" borderId="0"/>
    <xf numFmtId="9" fontId="2" fillId="0" borderId="0" applyFont="0" applyFill="0" applyBorder="0" applyAlignment="0" applyProtection="0"/>
    <xf numFmtId="164" fontId="21" fillId="0" borderId="0"/>
    <xf numFmtId="0" fontId="25" fillId="0" borderId="0"/>
    <xf numFmtId="171" fontId="25" fillId="0" borderId="0" applyFont="0" applyFill="0" applyBorder="0" applyAlignment="0" applyProtection="0"/>
    <xf numFmtId="0" fontId="1" fillId="0" borderId="0"/>
    <xf numFmtId="9" fontId="2" fillId="0" borderId="0" applyFont="0" applyFill="0" applyBorder="0" applyAlignment="0" applyProtection="0"/>
    <xf numFmtId="43" fontId="1" fillId="0" borderId="0" applyFont="0" applyFill="0" applyBorder="0" applyAlignment="0" applyProtection="0"/>
    <xf numFmtId="164" fontId="2" fillId="0" borderId="0"/>
    <xf numFmtId="164" fontId="36" fillId="0" borderId="0"/>
  </cellStyleXfs>
  <cellXfs count="242">
    <xf numFmtId="0" fontId="0" fillId="0" borderId="0" xfId="0"/>
    <xf numFmtId="164" fontId="3" fillId="0" borderId="0" xfId="2" applyFont="1"/>
    <xf numFmtId="164" fontId="3" fillId="0" borderId="0" xfId="2" applyFont="1" applyFill="1" applyBorder="1" applyAlignment="1">
      <alignment vertical="center"/>
    </xf>
    <xf numFmtId="165" fontId="2" fillId="2" borderId="0" xfId="3" applyFont="1" applyFill="1" applyAlignment="1">
      <alignment vertical="center"/>
    </xf>
    <xf numFmtId="165" fontId="2" fillId="2" borderId="0" xfId="3" applyFont="1" applyFill="1" applyBorder="1" applyAlignment="1">
      <alignment vertical="center"/>
    </xf>
    <xf numFmtId="165" fontId="2" fillId="0" borderId="0" xfId="3" applyFont="1" applyAlignment="1">
      <alignment vertical="center"/>
    </xf>
    <xf numFmtId="165" fontId="2" fillId="0" borderId="0" xfId="3" applyFont="1" applyFill="1" applyBorder="1" applyAlignment="1">
      <alignment vertical="center"/>
    </xf>
    <xf numFmtId="164" fontId="5" fillId="0" borderId="0" xfId="2" applyFont="1" applyFill="1" applyBorder="1" applyAlignment="1">
      <alignment horizontal="center" vertical="center"/>
    </xf>
    <xf numFmtId="166" fontId="7" fillId="0" borderId="0" xfId="2" applyNumberFormat="1" applyFont="1" applyFill="1" applyBorder="1" applyAlignment="1">
      <alignment horizontal="center" vertical="center"/>
    </xf>
    <xf numFmtId="167" fontId="8" fillId="0" borderId="0" xfId="2" applyNumberFormat="1" applyFont="1" applyFill="1" applyBorder="1" applyAlignment="1">
      <alignment horizontal="center" vertical="center" wrapText="1"/>
    </xf>
    <xf numFmtId="164" fontId="8" fillId="0" borderId="0" xfId="2" applyFont="1" applyFill="1" applyBorder="1" applyAlignment="1">
      <alignment vertical="center" wrapText="1"/>
    </xf>
    <xf numFmtId="164" fontId="3" fillId="0" borderId="0" xfId="2" applyFont="1" applyBorder="1" applyAlignment="1">
      <alignment vertical="center"/>
    </xf>
    <xf numFmtId="164" fontId="11" fillId="0" borderId="0" xfId="2" applyFont="1" applyBorder="1" applyAlignment="1">
      <alignment vertical="center"/>
    </xf>
    <xf numFmtId="164" fontId="12" fillId="0" borderId="0" xfId="2" applyFont="1" applyBorder="1" applyAlignment="1">
      <alignment horizontal="right" vertical="center"/>
    </xf>
    <xf numFmtId="164" fontId="13" fillId="0" borderId="0" xfId="2" applyFont="1"/>
    <xf numFmtId="164" fontId="15" fillId="0" borderId="0" xfId="2" applyFont="1"/>
    <xf numFmtId="165" fontId="13" fillId="0" borderId="0" xfId="2" applyNumberFormat="1" applyFont="1"/>
    <xf numFmtId="164" fontId="15" fillId="0" borderId="0" xfId="2" applyFont="1" applyAlignment="1">
      <alignment vertical="center" wrapText="1"/>
    </xf>
    <xf numFmtId="164" fontId="16" fillId="0" borderId="0" xfId="2" applyFont="1" applyAlignment="1">
      <alignment vertical="center" wrapText="1"/>
    </xf>
    <xf numFmtId="168" fontId="13" fillId="0" borderId="0" xfId="2" applyNumberFormat="1" applyFont="1"/>
    <xf numFmtId="164" fontId="2" fillId="0" borderId="0" xfId="2"/>
    <xf numFmtId="164" fontId="3" fillId="0" borderId="0" xfId="2" applyFont="1" applyAlignment="1">
      <alignment vertical="center" wrapText="1"/>
    </xf>
    <xf numFmtId="168" fontId="17" fillId="0" borderId="11" xfId="1" applyNumberFormat="1" applyFont="1" applyFill="1" applyBorder="1" applyAlignment="1">
      <alignment horizontal="center" vertical="center"/>
    </xf>
    <xf numFmtId="168" fontId="17" fillId="0" borderId="12" xfId="1" applyNumberFormat="1" applyFont="1" applyFill="1" applyBorder="1" applyAlignment="1">
      <alignment horizontal="center" vertical="center"/>
    </xf>
    <xf numFmtId="167" fontId="17" fillId="0" borderId="11" xfId="1" applyNumberFormat="1" applyFont="1" applyFill="1" applyBorder="1" applyAlignment="1">
      <alignment horizontal="center" vertical="center"/>
    </xf>
    <xf numFmtId="167" fontId="17" fillId="0" borderId="12" xfId="1" applyNumberFormat="1" applyFont="1" applyFill="1" applyBorder="1" applyAlignment="1">
      <alignment horizontal="center" vertical="center"/>
    </xf>
    <xf numFmtId="168" fontId="17" fillId="0" borderId="13" xfId="1" applyNumberFormat="1" applyFont="1" applyFill="1" applyBorder="1" applyAlignment="1">
      <alignment horizontal="center" vertical="center"/>
    </xf>
    <xf numFmtId="164" fontId="3" fillId="2" borderId="0" xfId="2" applyFont="1" applyFill="1"/>
    <xf numFmtId="3" fontId="20" fillId="6" borderId="8" xfId="5" applyFont="1" applyFill="1" applyBorder="1" applyAlignment="1">
      <alignment horizontal="left" vertical="center"/>
    </xf>
    <xf numFmtId="168" fontId="17" fillId="0" borderId="8" xfId="1" applyNumberFormat="1" applyFont="1" applyFill="1" applyBorder="1" applyAlignment="1">
      <alignment horizontal="center" vertical="center"/>
    </xf>
    <xf numFmtId="3" fontId="20" fillId="6" borderId="11" xfId="5" applyFont="1" applyFill="1" applyBorder="1" applyAlignment="1">
      <alignment horizontal="left" vertical="center"/>
    </xf>
    <xf numFmtId="0" fontId="8" fillId="5" borderId="30" xfId="4" applyNumberFormat="1" applyFont="1" applyFill="1" applyBorder="1" applyAlignment="1">
      <alignment horizontal="center" vertical="center" wrapText="1"/>
    </xf>
    <xf numFmtId="0" fontId="8" fillId="5" borderId="31" xfId="4" applyNumberFormat="1" applyFont="1" applyFill="1" applyBorder="1" applyAlignment="1">
      <alignment horizontal="center" vertical="center" wrapText="1"/>
    </xf>
    <xf numFmtId="3" fontId="8" fillId="5" borderId="32" xfId="4" applyFont="1" applyFill="1" applyBorder="1" applyAlignment="1">
      <alignment horizontal="center" vertical="center" wrapText="1"/>
    </xf>
    <xf numFmtId="3" fontId="20" fillId="5" borderId="33" xfId="5" applyFont="1" applyFill="1" applyBorder="1" applyAlignment="1">
      <alignment horizontal="left" vertical="center"/>
    </xf>
    <xf numFmtId="168" fontId="17" fillId="5" borderId="34" xfId="1" applyNumberFormat="1" applyFont="1" applyFill="1" applyBorder="1" applyAlignment="1">
      <alignment horizontal="center" vertical="center"/>
    </xf>
    <xf numFmtId="168" fontId="17" fillId="5" borderId="35" xfId="1" applyNumberFormat="1" applyFont="1" applyFill="1" applyBorder="1" applyAlignment="1">
      <alignment horizontal="center" vertical="center"/>
    </xf>
    <xf numFmtId="167" fontId="17" fillId="5" borderId="36" xfId="2" applyNumberFormat="1" applyFont="1" applyFill="1" applyBorder="1" applyAlignment="1">
      <alignment horizontal="center" vertical="center"/>
    </xf>
    <xf numFmtId="167" fontId="17" fillId="5" borderId="34" xfId="1" applyNumberFormat="1" applyFont="1" applyFill="1" applyBorder="1" applyAlignment="1">
      <alignment horizontal="center" vertical="center"/>
    </xf>
    <xf numFmtId="167" fontId="17" fillId="5" borderId="35" xfId="1" applyNumberFormat="1" applyFont="1" applyFill="1" applyBorder="1" applyAlignment="1">
      <alignment horizontal="center" vertical="center"/>
    </xf>
    <xf numFmtId="168" fontId="17" fillId="5" borderId="36" xfId="1" applyNumberFormat="1" applyFont="1" applyFill="1" applyBorder="1" applyAlignment="1">
      <alignment horizontal="center" vertical="center"/>
    </xf>
    <xf numFmtId="168" fontId="17" fillId="5" borderId="37" xfId="1" applyNumberFormat="1" applyFont="1" applyFill="1" applyBorder="1" applyAlignment="1">
      <alignment horizontal="center" vertical="center"/>
    </xf>
    <xf numFmtId="0" fontId="3" fillId="0" borderId="0" xfId="2" applyNumberFormat="1" applyFont="1" applyFill="1" applyBorder="1" applyAlignment="1">
      <alignment vertical="center"/>
    </xf>
    <xf numFmtId="168" fontId="3" fillId="0" borderId="0" xfId="2" applyNumberFormat="1" applyFont="1" applyFill="1" applyBorder="1" applyAlignment="1">
      <alignment vertical="center"/>
    </xf>
    <xf numFmtId="3" fontId="20" fillId="5" borderId="38" xfId="5" applyFont="1" applyFill="1" applyBorder="1" applyAlignment="1">
      <alignment horizontal="left" vertical="center"/>
    </xf>
    <xf numFmtId="168" fontId="17" fillId="5" borderId="39" xfId="1" applyNumberFormat="1" applyFont="1" applyFill="1" applyBorder="1" applyAlignment="1">
      <alignment horizontal="center" vertical="center"/>
    </xf>
    <xf numFmtId="168" fontId="17" fillId="5" borderId="40" xfId="1" applyNumberFormat="1" applyFont="1" applyFill="1" applyBorder="1" applyAlignment="1">
      <alignment horizontal="center" vertical="center"/>
    </xf>
    <xf numFmtId="167" fontId="17" fillId="5" borderId="41" xfId="2" applyNumberFormat="1" applyFont="1" applyFill="1" applyBorder="1" applyAlignment="1">
      <alignment horizontal="center" vertical="center"/>
    </xf>
    <xf numFmtId="167" fontId="17" fillId="5" borderId="39" xfId="1" applyNumberFormat="1" applyFont="1" applyFill="1" applyBorder="1" applyAlignment="1">
      <alignment horizontal="center" vertical="center"/>
    </xf>
    <xf numFmtId="167" fontId="17" fillId="5" borderId="40" xfId="1" applyNumberFormat="1" applyFont="1" applyFill="1" applyBorder="1" applyAlignment="1">
      <alignment horizontal="center" vertical="center"/>
    </xf>
    <xf numFmtId="168" fontId="17" fillId="5" borderId="41" xfId="1" applyNumberFormat="1" applyFont="1" applyFill="1" applyBorder="1" applyAlignment="1">
      <alignment horizontal="center" vertical="center"/>
    </xf>
    <xf numFmtId="168" fontId="17" fillId="5" borderId="42" xfId="1" applyNumberFormat="1" applyFont="1" applyFill="1" applyBorder="1" applyAlignment="1">
      <alignment horizontal="center" vertical="center"/>
    </xf>
    <xf numFmtId="3" fontId="20" fillId="5" borderId="43" xfId="5" applyFont="1" applyFill="1" applyBorder="1" applyAlignment="1">
      <alignment horizontal="left" vertical="center"/>
    </xf>
    <xf numFmtId="168" fontId="17" fillId="5" borderId="43" xfId="1" applyNumberFormat="1" applyFont="1" applyFill="1" applyBorder="1" applyAlignment="1">
      <alignment horizontal="center" vertical="center"/>
    </xf>
    <xf numFmtId="168" fontId="17" fillId="5" borderId="44" xfId="1" applyNumberFormat="1" applyFont="1" applyFill="1" applyBorder="1" applyAlignment="1">
      <alignment horizontal="center" vertical="center"/>
    </xf>
    <xf numFmtId="167" fontId="17" fillId="5" borderId="45" xfId="2" applyNumberFormat="1" applyFont="1" applyFill="1" applyBorder="1" applyAlignment="1">
      <alignment horizontal="center" vertical="center"/>
    </xf>
    <xf numFmtId="167" fontId="17" fillId="5" borderId="43" xfId="1" applyNumberFormat="1" applyFont="1" applyFill="1" applyBorder="1" applyAlignment="1">
      <alignment horizontal="center" vertical="center"/>
    </xf>
    <xf numFmtId="167" fontId="17" fillId="5" borderId="44" xfId="1" applyNumberFormat="1" applyFont="1" applyFill="1" applyBorder="1" applyAlignment="1">
      <alignment horizontal="center" vertical="center"/>
    </xf>
    <xf numFmtId="168" fontId="17" fillId="5" borderId="45" xfId="1" applyNumberFormat="1" applyFont="1" applyFill="1" applyBorder="1" applyAlignment="1">
      <alignment horizontal="center" vertical="center"/>
    </xf>
    <xf numFmtId="3" fontId="20" fillId="5" borderId="17" xfId="5" applyFont="1" applyFill="1" applyBorder="1" applyAlignment="1">
      <alignment horizontal="left" vertical="center"/>
    </xf>
    <xf numFmtId="168" fontId="17" fillId="5" borderId="17" xfId="1" applyNumberFormat="1" applyFont="1" applyFill="1" applyBorder="1" applyAlignment="1">
      <alignment horizontal="center" vertical="center"/>
    </xf>
    <xf numFmtId="168" fontId="17" fillId="5" borderId="46" xfId="1" applyNumberFormat="1" applyFont="1" applyFill="1" applyBorder="1" applyAlignment="1">
      <alignment horizontal="center" vertical="center"/>
    </xf>
    <xf numFmtId="167" fontId="17" fillId="5" borderId="47" xfId="2" applyNumberFormat="1" applyFont="1" applyFill="1" applyBorder="1" applyAlignment="1">
      <alignment horizontal="center" vertical="center"/>
    </xf>
    <xf numFmtId="167" fontId="17" fillId="5" borderId="17" xfId="1" applyNumberFormat="1" applyFont="1" applyFill="1" applyBorder="1" applyAlignment="1">
      <alignment horizontal="center" vertical="center"/>
    </xf>
    <xf numFmtId="167" fontId="17" fillId="5" borderId="46" xfId="1" applyNumberFormat="1" applyFont="1" applyFill="1" applyBorder="1" applyAlignment="1">
      <alignment horizontal="center" vertical="center"/>
    </xf>
    <xf numFmtId="168" fontId="17" fillId="5" borderId="47" xfId="1" applyNumberFormat="1" applyFont="1" applyFill="1" applyBorder="1" applyAlignment="1">
      <alignment horizontal="center" vertical="center"/>
    </xf>
    <xf numFmtId="3" fontId="20" fillId="6" borderId="17" xfId="5" applyFont="1" applyFill="1" applyBorder="1" applyAlignment="1">
      <alignment horizontal="left" vertical="center"/>
    </xf>
    <xf numFmtId="167" fontId="17" fillId="0" borderId="13" xfId="2" applyNumberFormat="1" applyFont="1" applyFill="1" applyBorder="1" applyAlignment="1">
      <alignment horizontal="center" vertical="center"/>
    </xf>
    <xf numFmtId="168" fontId="17" fillId="0" borderId="9" xfId="1" applyNumberFormat="1" applyFont="1" applyFill="1" applyBorder="1" applyAlignment="1">
      <alignment horizontal="center" vertical="center"/>
    </xf>
    <xf numFmtId="167" fontId="17" fillId="0" borderId="10" xfId="2" applyNumberFormat="1" applyFont="1" applyFill="1" applyBorder="1" applyAlignment="1">
      <alignment horizontal="center" vertical="center"/>
    </xf>
    <xf numFmtId="167" fontId="17" fillId="0" borderId="8" xfId="1" applyNumberFormat="1" applyFont="1" applyFill="1" applyBorder="1" applyAlignment="1">
      <alignment horizontal="center" vertical="center"/>
    </xf>
    <xf numFmtId="167" fontId="17" fillId="0" borderId="9" xfId="1" applyNumberFormat="1" applyFont="1" applyFill="1" applyBorder="1" applyAlignment="1">
      <alignment horizontal="center" vertical="center"/>
    </xf>
    <xf numFmtId="168" fontId="17" fillId="0" borderId="10" xfId="1" applyNumberFormat="1" applyFont="1" applyFill="1" applyBorder="1" applyAlignment="1">
      <alignment horizontal="center" vertical="center"/>
    </xf>
    <xf numFmtId="168" fontId="17" fillId="0" borderId="17" xfId="1" applyNumberFormat="1" applyFont="1" applyFill="1" applyBorder="1" applyAlignment="1">
      <alignment horizontal="center" vertical="center"/>
    </xf>
    <xf numFmtId="168" fontId="17" fillId="0" borderId="46" xfId="1" applyNumberFormat="1" applyFont="1" applyFill="1" applyBorder="1" applyAlignment="1">
      <alignment horizontal="center" vertical="center"/>
    </xf>
    <xf numFmtId="167" fontId="17" fillId="0" borderId="47" xfId="2" applyNumberFormat="1" applyFont="1" applyFill="1" applyBorder="1" applyAlignment="1">
      <alignment horizontal="center" vertical="center"/>
    </xf>
    <xf numFmtId="167" fontId="17" fillId="0" borderId="17" xfId="1" applyNumberFormat="1" applyFont="1" applyFill="1" applyBorder="1" applyAlignment="1">
      <alignment horizontal="center" vertical="center"/>
    </xf>
    <xf numFmtId="167" fontId="17" fillId="0" borderId="46" xfId="1" applyNumberFormat="1" applyFont="1" applyFill="1" applyBorder="1" applyAlignment="1">
      <alignment horizontal="center" vertical="center"/>
    </xf>
    <xf numFmtId="168" fontId="17" fillId="0" borderId="47" xfId="1" applyNumberFormat="1" applyFont="1" applyFill="1" applyBorder="1" applyAlignment="1">
      <alignment horizontal="center" vertical="center"/>
    </xf>
    <xf numFmtId="164" fontId="3" fillId="0" borderId="0" xfId="2" applyFont="1" applyBorder="1"/>
    <xf numFmtId="164" fontId="30" fillId="0" borderId="0" xfId="2" applyFont="1" applyBorder="1" applyAlignment="1">
      <alignment horizontal="right" vertical="center"/>
    </xf>
    <xf numFmtId="164" fontId="16" fillId="0" borderId="0" xfId="2" applyFont="1" applyAlignment="1">
      <alignment vertical="center"/>
    </xf>
    <xf numFmtId="3" fontId="16" fillId="0" borderId="0" xfId="2" applyNumberFormat="1" applyFont="1" applyAlignment="1">
      <alignment vertical="center" wrapText="1"/>
    </xf>
    <xf numFmtId="167" fontId="15" fillId="0" borderId="0" xfId="2" applyNumberFormat="1" applyFont="1" applyFill="1" applyBorder="1" applyAlignment="1">
      <alignment horizontal="center" vertical="center" wrapText="1"/>
    </xf>
    <xf numFmtId="168" fontId="31" fillId="0" borderId="52" xfId="1" applyNumberFormat="1" applyFont="1" applyFill="1" applyBorder="1" applyAlignment="1">
      <alignment horizontal="center" vertical="center"/>
    </xf>
    <xf numFmtId="168" fontId="31" fillId="0" borderId="53" xfId="1" applyNumberFormat="1" applyFont="1" applyFill="1" applyBorder="1" applyAlignment="1">
      <alignment horizontal="center" vertical="center"/>
    </xf>
    <xf numFmtId="167" fontId="31" fillId="0" borderId="54" xfId="2" applyNumberFormat="1" applyFont="1" applyFill="1" applyBorder="1" applyAlignment="1">
      <alignment horizontal="center" vertical="center"/>
    </xf>
    <xf numFmtId="167" fontId="31" fillId="0" borderId="52" xfId="1" applyNumberFormat="1" applyFont="1" applyFill="1" applyBorder="1" applyAlignment="1">
      <alignment horizontal="center" vertical="center"/>
    </xf>
    <xf numFmtId="167" fontId="31" fillId="0" borderId="53" xfId="1" applyNumberFormat="1" applyFont="1" applyFill="1" applyBorder="1" applyAlignment="1">
      <alignment horizontal="center" vertical="center"/>
    </xf>
    <xf numFmtId="168" fontId="31" fillId="0" borderId="54" xfId="1" applyNumberFormat="1" applyFont="1" applyFill="1" applyBorder="1" applyAlignment="1">
      <alignment horizontal="center" vertical="center"/>
    </xf>
    <xf numFmtId="164" fontId="15" fillId="0" borderId="0" xfId="2" applyFont="1" applyFill="1" applyBorder="1" applyAlignment="1">
      <alignment vertical="center"/>
    </xf>
    <xf numFmtId="164" fontId="32" fillId="0" borderId="0" xfId="2" applyFont="1" applyFill="1" applyBorder="1" applyAlignment="1">
      <alignment horizontal="center" vertical="center"/>
    </xf>
    <xf numFmtId="164" fontId="32" fillId="0" borderId="56" xfId="2" applyFont="1" applyFill="1" applyBorder="1" applyAlignment="1">
      <alignment horizontal="center" vertical="center"/>
    </xf>
    <xf numFmtId="164" fontId="15" fillId="0" borderId="56" xfId="2" applyFont="1" applyFill="1" applyBorder="1" applyAlignment="1">
      <alignment vertical="center"/>
    </xf>
    <xf numFmtId="166" fontId="33" fillId="0" borderId="0" xfId="2" applyNumberFormat="1" applyFont="1" applyFill="1" applyBorder="1" applyAlignment="1">
      <alignment horizontal="center" vertical="center"/>
    </xf>
    <xf numFmtId="164" fontId="15" fillId="0" borderId="0" xfId="2" applyFont="1" applyFill="1" applyBorder="1" applyAlignment="1">
      <alignment vertical="center" wrapText="1"/>
    </xf>
    <xf numFmtId="164" fontId="34" fillId="0" borderId="0" xfId="2" applyFont="1" applyAlignment="1">
      <alignment vertical="center"/>
    </xf>
    <xf numFmtId="168" fontId="31" fillId="0" borderId="66" xfId="1" applyNumberFormat="1" applyFont="1" applyFill="1" applyBorder="1" applyAlignment="1">
      <alignment horizontal="center" vertical="center"/>
    </xf>
    <xf numFmtId="164" fontId="35" fillId="0" borderId="0" xfId="2" applyFont="1" applyAlignment="1">
      <alignment vertical="center"/>
    </xf>
    <xf numFmtId="168" fontId="31" fillId="0" borderId="68" xfId="1" applyNumberFormat="1" applyFont="1" applyFill="1" applyBorder="1" applyAlignment="1">
      <alignment horizontal="center" vertical="center"/>
    </xf>
    <xf numFmtId="168" fontId="31" fillId="0" borderId="69" xfId="1" applyNumberFormat="1" applyFont="1" applyFill="1" applyBorder="1" applyAlignment="1">
      <alignment horizontal="center" vertical="center"/>
    </xf>
    <xf numFmtId="167" fontId="31" fillId="0" borderId="70" xfId="2" applyNumberFormat="1" applyFont="1" applyFill="1" applyBorder="1" applyAlignment="1">
      <alignment horizontal="center" vertical="center"/>
    </xf>
    <xf numFmtId="167" fontId="31" fillId="0" borderId="68" xfId="1" applyNumberFormat="1" applyFont="1" applyFill="1" applyBorder="1" applyAlignment="1">
      <alignment horizontal="center" vertical="center"/>
    </xf>
    <xf numFmtId="167" fontId="31" fillId="0" borderId="69" xfId="1" applyNumberFormat="1" applyFont="1" applyFill="1" applyBorder="1" applyAlignment="1">
      <alignment horizontal="center" vertical="center"/>
    </xf>
    <xf numFmtId="168" fontId="31" fillId="0" borderId="70" xfId="1" applyNumberFormat="1" applyFont="1" applyFill="1" applyBorder="1" applyAlignment="1">
      <alignment horizontal="center" vertical="center"/>
    </xf>
    <xf numFmtId="168" fontId="31" fillId="0" borderId="71" xfId="1" applyNumberFormat="1" applyFont="1" applyFill="1" applyBorder="1" applyAlignment="1">
      <alignment horizontal="center" vertical="center"/>
    </xf>
    <xf numFmtId="164" fontId="15" fillId="0" borderId="0" xfId="2" applyFont="1" applyBorder="1" applyAlignment="1">
      <alignment vertical="center"/>
    </xf>
    <xf numFmtId="164" fontId="14" fillId="0" borderId="0" xfId="2" applyFont="1" applyBorder="1" applyAlignment="1">
      <alignment vertical="center"/>
    </xf>
    <xf numFmtId="0" fontId="15" fillId="4" borderId="48" xfId="4" applyNumberFormat="1" applyFont="1" applyFill="1" applyBorder="1" applyAlignment="1">
      <alignment horizontal="center" vertical="center" wrapText="1"/>
    </xf>
    <xf numFmtId="0" fontId="15" fillId="4" borderId="49" xfId="4" applyNumberFormat="1" applyFont="1" applyFill="1" applyBorder="1" applyAlignment="1">
      <alignment horizontal="center" vertical="center" wrapText="1"/>
    </xf>
    <xf numFmtId="3" fontId="15" fillId="4" borderId="49" xfId="4" applyFont="1" applyFill="1" applyBorder="1" applyAlignment="1">
      <alignment horizontal="center" vertical="center" wrapText="1"/>
    </xf>
    <xf numFmtId="3" fontId="15" fillId="4" borderId="50" xfId="4" applyFont="1" applyFill="1" applyBorder="1" applyAlignment="1">
      <alignment horizontal="center" vertical="center" wrapText="1"/>
    </xf>
    <xf numFmtId="3" fontId="15" fillId="4" borderId="55" xfId="5" applyFont="1" applyFill="1" applyBorder="1" applyAlignment="1">
      <alignment vertical="center"/>
    </xf>
    <xf numFmtId="168" fontId="17" fillId="0" borderId="34" xfId="1" applyNumberFormat="1" applyFont="1" applyFill="1" applyBorder="1" applyAlignment="1">
      <alignment horizontal="center" vertical="center"/>
    </xf>
    <xf numFmtId="168" fontId="37" fillId="9" borderId="74" xfId="1" applyNumberFormat="1" applyFont="1" applyFill="1" applyBorder="1" applyAlignment="1">
      <alignment horizontal="center" vertical="center"/>
    </xf>
    <xf numFmtId="167" fontId="37" fillId="9" borderId="74" xfId="1" applyNumberFormat="1" applyFont="1" applyFill="1" applyBorder="1" applyAlignment="1">
      <alignment horizontal="center" vertical="center"/>
    </xf>
    <xf numFmtId="170" fontId="37" fillId="9" borderId="74" xfId="7" applyNumberFormat="1" applyFont="1" applyFill="1" applyBorder="1" applyAlignment="1">
      <alignment horizontal="center" vertical="center"/>
    </xf>
    <xf numFmtId="170" fontId="37" fillId="9" borderId="75" xfId="7" applyNumberFormat="1" applyFont="1" applyFill="1" applyBorder="1" applyAlignment="1">
      <alignment horizontal="center" vertical="center"/>
    </xf>
    <xf numFmtId="168" fontId="37" fillId="9" borderId="76" xfId="1" applyNumberFormat="1" applyFont="1" applyFill="1" applyBorder="1" applyAlignment="1">
      <alignment horizontal="center" vertical="center"/>
    </xf>
    <xf numFmtId="164" fontId="40" fillId="0" borderId="0" xfId="2" applyFont="1"/>
    <xf numFmtId="164" fontId="40" fillId="0" borderId="0" xfId="2" applyFont="1" applyFill="1" applyBorder="1" applyAlignment="1">
      <alignment vertical="center"/>
    </xf>
    <xf numFmtId="164" fontId="42" fillId="0" borderId="0" xfId="2" applyFont="1" applyFill="1" applyBorder="1" applyAlignment="1">
      <alignment horizontal="center" vertical="center"/>
    </xf>
    <xf numFmtId="166" fontId="43" fillId="0" borderId="0" xfId="2" applyNumberFormat="1" applyFont="1" applyFill="1" applyBorder="1" applyAlignment="1">
      <alignment horizontal="center" vertical="center"/>
    </xf>
    <xf numFmtId="167" fontId="45" fillId="0" borderId="0" xfId="2" applyNumberFormat="1" applyFont="1" applyFill="1" applyBorder="1" applyAlignment="1">
      <alignment horizontal="center" vertical="center" wrapText="1"/>
    </xf>
    <xf numFmtId="0" fontId="45" fillId="5" borderId="8" xfId="4" applyNumberFormat="1" applyFont="1" applyFill="1" applyBorder="1" applyAlignment="1">
      <alignment horizontal="center" vertical="center" wrapText="1"/>
    </xf>
    <xf numFmtId="0" fontId="45" fillId="5" borderId="9" xfId="4" applyNumberFormat="1" applyFont="1" applyFill="1" applyBorder="1" applyAlignment="1">
      <alignment horizontal="center" vertical="center" wrapText="1"/>
    </xf>
    <xf numFmtId="3" fontId="45" fillId="5" borderId="9" xfId="4" applyFont="1" applyFill="1" applyBorder="1" applyAlignment="1">
      <alignment horizontal="center" vertical="center" wrapText="1"/>
    </xf>
    <xf numFmtId="3" fontId="45" fillId="4" borderId="9" xfId="4" applyFont="1" applyFill="1" applyBorder="1" applyAlignment="1">
      <alignment horizontal="center" vertical="center" wrapText="1"/>
    </xf>
    <xf numFmtId="3" fontId="45" fillId="4" borderId="10" xfId="4" applyFont="1" applyFill="1" applyBorder="1" applyAlignment="1">
      <alignment horizontal="center" vertical="center" wrapText="1"/>
    </xf>
    <xf numFmtId="164" fontId="45" fillId="0" borderId="0" xfId="2" applyFont="1" applyFill="1" applyBorder="1" applyAlignment="1">
      <alignment vertical="center" wrapText="1"/>
    </xf>
    <xf numFmtId="3" fontId="40" fillId="4" borderId="1" xfId="5" applyFont="1" applyFill="1" applyBorder="1" applyAlignment="1">
      <alignment horizontal="left" vertical="center"/>
    </xf>
    <xf numFmtId="168" fontId="46" fillId="0" borderId="11" xfId="1" applyNumberFormat="1" applyFont="1" applyFill="1" applyBorder="1" applyAlignment="1">
      <alignment horizontal="center" vertical="center"/>
    </xf>
    <xf numFmtId="168" fontId="46" fillId="0" borderId="12" xfId="1" applyNumberFormat="1" applyFont="1" applyFill="1" applyBorder="1" applyAlignment="1">
      <alignment horizontal="center" vertical="center"/>
    </xf>
    <xf numFmtId="167" fontId="46" fillId="0" borderId="12" xfId="2" applyNumberFormat="1" applyFont="1" applyFill="1" applyBorder="1" applyAlignment="1">
      <alignment horizontal="center" vertical="center"/>
    </xf>
    <xf numFmtId="167" fontId="46" fillId="0" borderId="12" xfId="1" applyNumberFormat="1" applyFont="1" applyFill="1" applyBorder="1" applyAlignment="1">
      <alignment horizontal="center" vertical="center"/>
    </xf>
    <xf numFmtId="167" fontId="46" fillId="0" borderId="11" xfId="1" applyNumberFormat="1" applyFont="1" applyFill="1" applyBorder="1" applyAlignment="1">
      <alignment horizontal="center" vertical="center"/>
    </xf>
    <xf numFmtId="168" fontId="46" fillId="0" borderId="13" xfId="1" applyNumberFormat="1" applyFont="1" applyFill="1" applyBorder="1" applyAlignment="1">
      <alignment horizontal="center" vertical="center"/>
    </xf>
    <xf numFmtId="3" fontId="40" fillId="4" borderId="11" xfId="5" applyFont="1" applyFill="1" applyBorder="1" applyAlignment="1">
      <alignment horizontal="left" vertical="center"/>
    </xf>
    <xf numFmtId="3" fontId="40" fillId="4" borderId="17" xfId="5" applyFont="1" applyFill="1" applyBorder="1" applyAlignment="1">
      <alignment horizontal="left" vertical="center"/>
    </xf>
    <xf numFmtId="168" fontId="48" fillId="6" borderId="1" xfId="1" applyNumberFormat="1" applyFont="1" applyFill="1" applyBorder="1" applyAlignment="1">
      <alignment horizontal="center" vertical="center"/>
    </xf>
    <xf numFmtId="167" fontId="48" fillId="6" borderId="1" xfId="1" applyNumberFormat="1" applyFont="1" applyFill="1" applyBorder="1" applyAlignment="1">
      <alignment horizontal="center" vertical="center"/>
    </xf>
    <xf numFmtId="167" fontId="48" fillId="6" borderId="11" xfId="1" applyNumberFormat="1" applyFont="1" applyFill="1" applyBorder="1" applyAlignment="1">
      <alignment horizontal="center" vertical="center"/>
    </xf>
    <xf numFmtId="170" fontId="48" fillId="6" borderId="1" xfId="7" applyNumberFormat="1" applyFont="1" applyFill="1" applyBorder="1" applyAlignment="1">
      <alignment horizontal="center" vertical="center"/>
    </xf>
    <xf numFmtId="168" fontId="40" fillId="0" borderId="0" xfId="1" applyNumberFormat="1" applyFont="1" applyFill="1" applyBorder="1" applyAlignment="1">
      <alignment vertical="center"/>
    </xf>
    <xf numFmtId="169" fontId="47" fillId="6" borderId="11" xfId="6" applyNumberFormat="1" applyFont="1" applyFill="1" applyBorder="1" applyAlignment="1">
      <alignment vertical="center"/>
    </xf>
    <xf numFmtId="169" fontId="47" fillId="6" borderId="13" xfId="6" applyNumberFormat="1" applyFont="1" applyFill="1" applyBorder="1" applyAlignment="1">
      <alignment vertical="center"/>
    </xf>
    <xf numFmtId="169" fontId="49" fillId="3" borderId="18" xfId="6" applyNumberFormat="1" applyFont="1" applyFill="1" applyBorder="1" applyAlignment="1">
      <alignment vertical="center"/>
    </xf>
    <xf numFmtId="169" fontId="49" fillId="3" borderId="19" xfId="6" applyNumberFormat="1" applyFont="1" applyFill="1" applyBorder="1" applyAlignment="1">
      <alignment vertical="center"/>
    </xf>
    <xf numFmtId="168" fontId="50" fillId="3" borderId="20" xfId="1" applyNumberFormat="1" applyFont="1" applyFill="1" applyBorder="1" applyAlignment="1">
      <alignment horizontal="center" vertical="center"/>
    </xf>
    <xf numFmtId="167" fontId="50" fillId="3" borderId="20" xfId="1" applyNumberFormat="1" applyFont="1" applyFill="1" applyBorder="1" applyAlignment="1">
      <alignment horizontal="center" vertical="center"/>
    </xf>
    <xf numFmtId="170" fontId="50" fillId="3" borderId="21" xfId="7" applyNumberFormat="1" applyFont="1" applyFill="1" applyBorder="1" applyAlignment="1">
      <alignment horizontal="center" vertical="center"/>
    </xf>
    <xf numFmtId="168" fontId="50" fillId="3" borderId="21" xfId="1" applyNumberFormat="1" applyFont="1" applyFill="1" applyBorder="1" applyAlignment="1">
      <alignment horizontal="center" vertical="center"/>
    </xf>
    <xf numFmtId="168" fontId="46" fillId="0" borderId="22" xfId="1" applyNumberFormat="1" applyFont="1" applyFill="1" applyBorder="1" applyAlignment="1">
      <alignment horizontal="center" vertical="center"/>
    </xf>
    <xf numFmtId="168" fontId="46" fillId="0" borderId="23" xfId="1" applyNumberFormat="1" applyFont="1" applyFill="1" applyBorder="1" applyAlignment="1">
      <alignment horizontal="center" vertical="center"/>
    </xf>
    <xf numFmtId="167" fontId="46" fillId="0" borderId="23" xfId="2" applyNumberFormat="1" applyFont="1" applyFill="1" applyBorder="1" applyAlignment="1">
      <alignment horizontal="center" vertical="center"/>
    </xf>
    <xf numFmtId="167" fontId="46" fillId="0" borderId="23" xfId="1" applyNumberFormat="1" applyFont="1" applyFill="1" applyBorder="1" applyAlignment="1">
      <alignment horizontal="center" vertical="center"/>
    </xf>
    <xf numFmtId="3" fontId="40" fillId="4" borderId="24" xfId="5" applyFont="1" applyFill="1" applyBorder="1" applyAlignment="1">
      <alignment horizontal="left" vertical="center"/>
    </xf>
    <xf numFmtId="168" fontId="46" fillId="0" borderId="24" xfId="1" applyNumberFormat="1" applyFont="1" applyFill="1" applyBorder="1" applyAlignment="1">
      <alignment horizontal="center" vertical="center"/>
    </xf>
    <xf numFmtId="168" fontId="46" fillId="0" borderId="25" xfId="1" applyNumberFormat="1" applyFont="1" applyFill="1" applyBorder="1" applyAlignment="1">
      <alignment horizontal="center" vertical="center"/>
    </xf>
    <xf numFmtId="167" fontId="46" fillId="0" borderId="25" xfId="2" applyNumberFormat="1" applyFont="1" applyFill="1" applyBorder="1" applyAlignment="1">
      <alignment horizontal="center" vertical="center"/>
    </xf>
    <xf numFmtId="167" fontId="46" fillId="0" borderId="26" xfId="1" applyNumberFormat="1" applyFont="1" applyFill="1" applyBorder="1" applyAlignment="1">
      <alignment horizontal="center" vertical="center"/>
    </xf>
    <xf numFmtId="167" fontId="46" fillId="0" borderId="24" xfId="1" applyNumberFormat="1" applyFont="1" applyFill="1" applyBorder="1" applyAlignment="1">
      <alignment horizontal="center" vertical="center"/>
    </xf>
    <xf numFmtId="167" fontId="46" fillId="0" borderId="25" xfId="1" applyNumberFormat="1" applyFont="1" applyFill="1" applyBorder="1" applyAlignment="1">
      <alignment horizontal="center" vertical="center"/>
    </xf>
    <xf numFmtId="168" fontId="46" fillId="0" borderId="26" xfId="1" applyNumberFormat="1" applyFont="1" applyFill="1" applyBorder="1" applyAlignment="1">
      <alignment horizontal="center" vertical="center"/>
    </xf>
    <xf numFmtId="167" fontId="46" fillId="0" borderId="13" xfId="1" applyNumberFormat="1" applyFont="1" applyFill="1" applyBorder="1" applyAlignment="1">
      <alignment horizontal="center" vertical="center"/>
    </xf>
    <xf numFmtId="170" fontId="50" fillId="3" borderId="20" xfId="7" applyNumberFormat="1" applyFont="1" applyFill="1" applyBorder="1" applyAlignment="1">
      <alignment horizontal="center" vertical="center"/>
    </xf>
    <xf numFmtId="3" fontId="40" fillId="4" borderId="8" xfId="5" applyFont="1" applyFill="1" applyBorder="1" applyAlignment="1">
      <alignment horizontal="left" vertical="center"/>
    </xf>
    <xf numFmtId="3" fontId="40" fillId="4" borderId="10" xfId="5" applyFont="1" applyFill="1" applyBorder="1" applyAlignment="1">
      <alignment horizontal="left" vertical="center"/>
    </xf>
    <xf numFmtId="164" fontId="40" fillId="0" borderId="0" xfId="2" applyFont="1" applyBorder="1" applyAlignment="1">
      <alignment vertical="center"/>
    </xf>
    <xf numFmtId="164" fontId="51" fillId="0" borderId="0" xfId="2" applyFont="1" applyBorder="1" applyAlignment="1">
      <alignment vertical="center"/>
    </xf>
    <xf numFmtId="168" fontId="46" fillId="0" borderId="27" xfId="1" applyNumberFormat="1" applyFont="1" applyFill="1" applyBorder="1" applyAlignment="1">
      <alignment horizontal="right" vertical="center"/>
    </xf>
    <xf numFmtId="164" fontId="52" fillId="0" borderId="0" xfId="2" applyFont="1"/>
    <xf numFmtId="164" fontId="53" fillId="0" borderId="0" xfId="2" applyFont="1"/>
    <xf numFmtId="164" fontId="54" fillId="0" borderId="0" xfId="2" applyFont="1"/>
    <xf numFmtId="164" fontId="54" fillId="0" borderId="0" xfId="2" applyFont="1" applyBorder="1"/>
    <xf numFmtId="164" fontId="55" fillId="0" borderId="0" xfId="2" applyFont="1"/>
    <xf numFmtId="164" fontId="56" fillId="0" borderId="0" xfId="2" applyFont="1"/>
    <xf numFmtId="164" fontId="56" fillId="0" borderId="0" xfId="2" applyFont="1" applyAlignment="1">
      <alignment horizontal="right"/>
    </xf>
    <xf numFmtId="164" fontId="56" fillId="0" borderId="0" xfId="2" applyFont="1" applyAlignment="1">
      <alignment horizontal="left"/>
    </xf>
    <xf numFmtId="165" fontId="54" fillId="0" borderId="0" xfId="2" applyNumberFormat="1" applyFont="1"/>
    <xf numFmtId="164" fontId="56" fillId="0" borderId="0" xfId="2" applyFont="1" applyAlignment="1">
      <alignment vertical="center"/>
    </xf>
    <xf numFmtId="164" fontId="56" fillId="0" borderId="0" xfId="2" applyFont="1" applyAlignment="1">
      <alignment vertical="center" wrapText="1"/>
    </xf>
    <xf numFmtId="3" fontId="56" fillId="0" borderId="0" xfId="2" applyNumberFormat="1" applyFont="1" applyAlignment="1">
      <alignment vertical="center" wrapText="1"/>
    </xf>
    <xf numFmtId="0" fontId="54" fillId="0" borderId="0" xfId="2" applyNumberFormat="1" applyFont="1"/>
    <xf numFmtId="168" fontId="56" fillId="0" borderId="0" xfId="2" applyNumberFormat="1" applyFont="1"/>
    <xf numFmtId="168" fontId="40" fillId="0" borderId="0" xfId="2" applyNumberFormat="1" applyFont="1"/>
    <xf numFmtId="164" fontId="57" fillId="0" borderId="0" xfId="2" applyFont="1" applyAlignment="1">
      <alignment vertical="center" wrapText="1"/>
    </xf>
    <xf numFmtId="164" fontId="58" fillId="0" borderId="0" xfId="2" applyFont="1" applyBorder="1" applyAlignment="1">
      <alignment horizontal="right" vertical="center"/>
    </xf>
    <xf numFmtId="164" fontId="40" fillId="0" borderId="0" xfId="2" applyFont="1" applyAlignment="1">
      <alignment vertical="center"/>
    </xf>
    <xf numFmtId="168" fontId="54" fillId="0" borderId="0" xfId="2" applyNumberFormat="1" applyFont="1"/>
    <xf numFmtId="164" fontId="4" fillId="3" borderId="0" xfId="2" applyFont="1" applyFill="1" applyBorder="1" applyAlignment="1">
      <alignment horizontal="center" vertical="center" wrapText="1"/>
    </xf>
    <xf numFmtId="3" fontId="3" fillId="4" borderId="8" xfId="5" applyFont="1" applyFill="1" applyBorder="1" applyAlignment="1">
      <alignment horizontal="left" vertical="center"/>
    </xf>
    <xf numFmtId="3" fontId="40" fillId="4" borderId="10" xfId="5" applyFont="1" applyFill="1" applyBorder="1" applyAlignment="1">
      <alignment horizontal="left" vertical="center"/>
    </xf>
    <xf numFmtId="169" fontId="47" fillId="6" borderId="11" xfId="6" applyNumberFormat="1" applyFont="1" applyFill="1" applyBorder="1" applyAlignment="1">
      <alignment horizontal="left" vertical="center"/>
    </xf>
    <xf numFmtId="169" fontId="47" fillId="6" borderId="13" xfId="6" applyNumberFormat="1" applyFont="1" applyFill="1" applyBorder="1" applyAlignment="1">
      <alignment horizontal="left" vertical="center"/>
    </xf>
    <xf numFmtId="169" fontId="49" fillId="7" borderId="11" xfId="6" applyNumberFormat="1" applyFont="1" applyFill="1" applyBorder="1" applyAlignment="1">
      <alignment horizontal="left" vertical="center"/>
    </xf>
    <xf numFmtId="169" fontId="49" fillId="7" borderId="12" xfId="6" applyNumberFormat="1" applyFont="1" applyFill="1" applyBorder="1" applyAlignment="1">
      <alignment horizontal="left" vertical="center"/>
    </xf>
    <xf numFmtId="169" fontId="49" fillId="7" borderId="13" xfId="6" applyNumberFormat="1" applyFont="1" applyFill="1" applyBorder="1" applyAlignment="1">
      <alignment horizontal="left" vertical="center"/>
    </xf>
    <xf numFmtId="3" fontId="40" fillId="4" borderId="8" xfId="5" applyFont="1" applyFill="1" applyBorder="1" applyAlignment="1">
      <alignment horizontal="left" vertical="center"/>
    </xf>
    <xf numFmtId="164" fontId="41" fillId="3" borderId="0" xfId="2" applyFont="1" applyFill="1" applyBorder="1" applyAlignment="1">
      <alignment horizontal="center" vertical="center" wrapText="1"/>
    </xf>
    <xf numFmtId="164" fontId="6" fillId="3" borderId="14" xfId="2" applyFont="1" applyFill="1" applyBorder="1" applyAlignment="1">
      <alignment horizontal="center" vertical="center" wrapText="1"/>
    </xf>
    <xf numFmtId="164" fontId="60" fillId="3" borderId="15" xfId="2" applyFont="1" applyFill="1" applyBorder="1" applyAlignment="1">
      <alignment horizontal="center" vertical="center" wrapText="1"/>
    </xf>
    <xf numFmtId="164" fontId="60" fillId="3" borderId="16" xfId="2" applyFont="1" applyFill="1" applyBorder="1" applyAlignment="1">
      <alignment horizontal="center" vertical="center" wrapText="1"/>
    </xf>
    <xf numFmtId="166" fontId="42" fillId="3" borderId="3" xfId="2" applyNumberFormat="1" applyFont="1" applyFill="1" applyBorder="1" applyAlignment="1">
      <alignment horizontal="center" vertical="center"/>
    </xf>
    <xf numFmtId="166" fontId="42" fillId="3" borderId="4" xfId="2" applyNumberFormat="1" applyFont="1" applyFill="1" applyBorder="1" applyAlignment="1">
      <alignment horizontal="center" vertical="center"/>
    </xf>
    <xf numFmtId="166" fontId="42" fillId="3" borderId="5" xfId="2" applyNumberFormat="1" applyFont="1" applyFill="1" applyBorder="1" applyAlignment="1">
      <alignment horizontal="center" vertical="center"/>
    </xf>
    <xf numFmtId="166" fontId="42" fillId="3" borderId="6" xfId="2" applyNumberFormat="1" applyFont="1" applyFill="1" applyBorder="1" applyAlignment="1">
      <alignment horizontal="center" vertical="center"/>
    </xf>
    <xf numFmtId="166" fontId="44" fillId="3" borderId="6" xfId="2" applyNumberFormat="1" applyFont="1" applyFill="1" applyBorder="1" applyAlignment="1">
      <alignment horizontal="center" vertical="center"/>
    </xf>
    <xf numFmtId="166" fontId="44" fillId="3" borderId="4" xfId="2" applyNumberFormat="1" applyFont="1" applyFill="1" applyBorder="1" applyAlignment="1">
      <alignment horizontal="center" vertical="center"/>
    </xf>
    <xf numFmtId="166" fontId="44" fillId="3" borderId="7" xfId="2" applyNumberFormat="1" applyFont="1" applyFill="1" applyBorder="1" applyAlignment="1">
      <alignment horizontal="center" vertical="center"/>
    </xf>
    <xf numFmtId="166" fontId="44" fillId="3" borderId="5" xfId="2" applyNumberFormat="1" applyFont="1" applyFill="1" applyBorder="1" applyAlignment="1">
      <alignment horizontal="center" vertical="center"/>
    </xf>
    <xf numFmtId="3" fontId="26" fillId="7" borderId="39" xfId="5" applyFont="1" applyFill="1" applyBorder="1" applyAlignment="1">
      <alignment horizontal="left" vertical="center"/>
    </xf>
    <xf numFmtId="3" fontId="26" fillId="7" borderId="40" xfId="5" applyFont="1" applyFill="1" applyBorder="1" applyAlignment="1">
      <alignment horizontal="left" vertical="center"/>
    </xf>
    <xf numFmtId="3" fontId="26" fillId="7" borderId="41" xfId="5" applyFont="1" applyFill="1" applyBorder="1" applyAlignment="1">
      <alignment horizontal="left" vertical="center"/>
    </xf>
    <xf numFmtId="3" fontId="26" fillId="7" borderId="11" xfId="5" applyFont="1" applyFill="1" applyBorder="1" applyAlignment="1">
      <alignment horizontal="left" vertical="center"/>
    </xf>
    <xf numFmtId="3" fontId="26" fillId="7" borderId="12" xfId="5" applyFont="1" applyFill="1" applyBorder="1" applyAlignment="1">
      <alignment horizontal="left" vertical="center"/>
    </xf>
    <xf numFmtId="3" fontId="26" fillId="7" borderId="13" xfId="5" applyFont="1" applyFill="1" applyBorder="1" applyAlignment="1">
      <alignment horizontal="left" vertical="center"/>
    </xf>
    <xf numFmtId="3" fontId="29" fillId="2" borderId="0" xfId="5" applyFont="1" applyFill="1" applyBorder="1" applyAlignment="1">
      <alignment horizontal="center" vertical="center"/>
    </xf>
    <xf numFmtId="164" fontId="27" fillId="3" borderId="14" xfId="2" applyFont="1" applyFill="1" applyBorder="1" applyAlignment="1">
      <alignment horizontal="center" vertical="center" wrapText="1"/>
    </xf>
    <xf numFmtId="164" fontId="27" fillId="3" borderId="15" xfId="2" applyFont="1" applyFill="1" applyBorder="1" applyAlignment="1">
      <alignment horizontal="center" vertical="center" wrapText="1"/>
    </xf>
    <xf numFmtId="166" fontId="5" fillId="3" borderId="28" xfId="2" applyNumberFormat="1" applyFont="1" applyFill="1" applyBorder="1" applyAlignment="1">
      <alignment horizontal="center" vertical="center"/>
    </xf>
    <xf numFmtId="166" fontId="5" fillId="3" borderId="29" xfId="2" applyNumberFormat="1" applyFont="1" applyFill="1" applyBorder="1" applyAlignment="1">
      <alignment horizontal="center" vertical="center"/>
    </xf>
    <xf numFmtId="3" fontId="15" fillId="4" borderId="51" xfId="5" applyFont="1" applyFill="1" applyBorder="1" applyAlignment="1">
      <alignment horizontal="left" vertical="center"/>
    </xf>
    <xf numFmtId="3" fontId="15" fillId="4" borderId="65" xfId="5" applyFont="1" applyFill="1" applyBorder="1" applyAlignment="1">
      <alignment horizontal="left" vertical="center"/>
    </xf>
    <xf numFmtId="3" fontId="15" fillId="4" borderId="55" xfId="5" applyFont="1" applyFill="1" applyBorder="1" applyAlignment="1">
      <alignment horizontal="left" vertical="center"/>
    </xf>
    <xf numFmtId="3" fontId="15" fillId="4" borderId="67" xfId="5" applyFont="1" applyFill="1" applyBorder="1" applyAlignment="1">
      <alignment horizontal="left" vertical="center"/>
    </xf>
    <xf numFmtId="169" fontId="37" fillId="9" borderId="72" xfId="6" applyNumberFormat="1" applyFont="1" applyFill="1" applyBorder="1" applyAlignment="1">
      <alignment horizontal="left" vertical="center"/>
    </xf>
    <xf numFmtId="169" fontId="37" fillId="9" borderId="56" xfId="6" applyNumberFormat="1" applyFont="1" applyFill="1" applyBorder="1" applyAlignment="1">
      <alignment horizontal="left" vertical="center"/>
    </xf>
    <xf numFmtId="169" fontId="37" fillId="9" borderId="73" xfId="6" applyNumberFormat="1" applyFont="1" applyFill="1" applyBorder="1" applyAlignment="1">
      <alignment horizontal="left" vertical="center"/>
    </xf>
    <xf numFmtId="164" fontId="32" fillId="8" borderId="0" xfId="2" applyFont="1" applyFill="1" applyBorder="1" applyAlignment="1">
      <alignment horizontal="center" vertical="center" wrapText="1"/>
    </xf>
    <xf numFmtId="164" fontId="37" fillId="9" borderId="57" xfId="2" applyFont="1" applyFill="1" applyBorder="1" applyAlignment="1">
      <alignment horizontal="center" vertical="center"/>
    </xf>
    <xf numFmtId="164" fontId="37" fillId="9" borderId="58" xfId="2" applyFont="1" applyFill="1" applyBorder="1" applyAlignment="1">
      <alignment horizontal="center" vertical="center"/>
    </xf>
    <xf numFmtId="164" fontId="37" fillId="9" borderId="59" xfId="2" applyFont="1" applyFill="1" applyBorder="1" applyAlignment="1">
      <alignment horizontal="center" vertical="center"/>
    </xf>
    <xf numFmtId="166" fontId="38" fillId="9" borderId="60" xfId="2" applyNumberFormat="1" applyFont="1" applyFill="1" applyBorder="1" applyAlignment="1">
      <alignment horizontal="center" vertical="center"/>
    </xf>
    <xf numFmtId="166" fontId="38" fillId="9" borderId="61" xfId="2" applyNumberFormat="1" applyFont="1" applyFill="1" applyBorder="1" applyAlignment="1">
      <alignment horizontal="center" vertical="center"/>
    </xf>
    <xf numFmtId="166" fontId="38" fillId="9" borderId="62" xfId="2" applyNumberFormat="1" applyFont="1" applyFill="1" applyBorder="1" applyAlignment="1">
      <alignment horizontal="center" vertical="center"/>
    </xf>
    <xf numFmtId="166" fontId="38" fillId="9" borderId="63" xfId="2" applyNumberFormat="1" applyFont="1" applyFill="1" applyBorder="1" applyAlignment="1">
      <alignment horizontal="center" vertical="center"/>
    </xf>
    <xf numFmtId="166" fontId="38" fillId="9" borderId="64" xfId="2" applyNumberFormat="1" applyFont="1" applyFill="1" applyBorder="1" applyAlignment="1">
      <alignment horizontal="center" vertical="center"/>
    </xf>
    <xf numFmtId="164" fontId="63" fillId="0" borderId="0" xfId="2" applyFont="1" applyFill="1" applyBorder="1" applyAlignment="1">
      <alignment vertical="center"/>
    </xf>
    <xf numFmtId="164" fontId="63" fillId="0" borderId="0" xfId="2" applyFont="1"/>
    <xf numFmtId="14" fontId="63" fillId="0" borderId="0" xfId="2" applyNumberFormat="1" applyFont="1"/>
    <xf numFmtId="168" fontId="63" fillId="0" borderId="0" xfId="1" applyNumberFormat="1" applyFont="1"/>
  </cellXfs>
  <cellStyles count="30">
    <cellStyle name="Change A&amp;ll" xfId="5" xr:uid="{00000000-0005-0000-0000-000000000000}"/>
    <cellStyle name="Change A&amp;ll 2" xfId="9" xr:uid="{00000000-0005-0000-0000-000001000000}"/>
    <cellStyle name="Euro" xfId="7" xr:uid="{00000000-0005-0000-0000-000002000000}"/>
    <cellStyle name="Lien hypertexte 2" xfId="10" xr:uid="{00000000-0005-0000-0000-000004000000}"/>
    <cellStyle name="Milliers 2" xfId="11" xr:uid="{00000000-0005-0000-0000-000005000000}"/>
    <cellStyle name="Milliers 2 2" xfId="27" xr:uid="{00000000-0005-0000-0000-000006000000}"/>
    <cellStyle name="Milliers 3" xfId="24" xr:uid="{00000000-0005-0000-0000-000007000000}"/>
    <cellStyle name="Normal" xfId="0" builtinId="0"/>
    <cellStyle name="Normal 10" xfId="25" xr:uid="{00000000-0005-0000-0000-000009000000}"/>
    <cellStyle name="Normal 11" xfId="29" xr:uid="{00000000-0005-0000-0000-00000A000000}"/>
    <cellStyle name="Normal 2" xfId="12" xr:uid="{00000000-0005-0000-0000-00000B000000}"/>
    <cellStyle name="Normal 2 2" xfId="13" xr:uid="{00000000-0005-0000-0000-00000C000000}"/>
    <cellStyle name="Normal 2 2 2" xfId="3" xr:uid="{00000000-0005-0000-0000-00000D000000}"/>
    <cellStyle name="Normal 2 2 3" xfId="2" xr:uid="{00000000-0005-0000-0000-00000E000000}"/>
    <cellStyle name="Normal 3" xfId="14" xr:uid="{00000000-0005-0000-0000-00000F000000}"/>
    <cellStyle name="Normal 3 2" xfId="15" xr:uid="{00000000-0005-0000-0000-000010000000}"/>
    <cellStyle name="Normal 3 3" xfId="16" xr:uid="{00000000-0005-0000-0000-000011000000}"/>
    <cellStyle name="Normal 4" xfId="17" xr:uid="{00000000-0005-0000-0000-000012000000}"/>
    <cellStyle name="Normal 4 2" xfId="18" xr:uid="{00000000-0005-0000-0000-000013000000}"/>
    <cellStyle name="Normal 5" xfId="19" xr:uid="{00000000-0005-0000-0000-000014000000}"/>
    <cellStyle name="Normal 6" xfId="20" xr:uid="{00000000-0005-0000-0000-000015000000}"/>
    <cellStyle name="Normal 7" xfId="8" xr:uid="{00000000-0005-0000-0000-000016000000}"/>
    <cellStyle name="Normal 8" xfId="22" xr:uid="{00000000-0005-0000-0000-000017000000}"/>
    <cellStyle name="Normal 8 2" xfId="28" xr:uid="{00000000-0005-0000-0000-000018000000}"/>
    <cellStyle name="Normal 9" xfId="23" xr:uid="{00000000-0005-0000-0000-000019000000}"/>
    <cellStyle name="Normal_DEMO" xfId="4" xr:uid="{00000000-0005-0000-0000-000027000000}"/>
    <cellStyle name="Normal_region 1" xfId="6" xr:uid="{00000000-0005-0000-0000-00002D000000}"/>
    <cellStyle name="Pourcentage" xfId="1" builtinId="5"/>
    <cellStyle name="Pourcentage 2" xfId="21" xr:uid="{00000000-0005-0000-0000-00002F000000}"/>
    <cellStyle name="Pourcentage 3" xfId="26" xr:uid="{00000000-0005-0000-0000-000030000000}"/>
  </cellStyles>
  <dxfs count="0"/>
  <tableStyles count="0" defaultTableStyle="TableStyleMedium2" defaultPivotStyle="PivotStyleLight16"/>
  <colors>
    <mruColors>
      <color rgb="FF08ACC5"/>
      <color rgb="FF00ACC9"/>
      <color rgb="FF007EA7"/>
      <color rgb="FF0087A0"/>
      <color rgb="FF00BB92"/>
      <color rgb="FF31AFE1"/>
      <color rgb="FFEE7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ACB9-466F-B451-11045FB80BD4}"/>
                </c:ext>
              </c:extLst>
            </c:dLbl>
            <c:dLbl>
              <c:idx val="4"/>
              <c:delete val="1"/>
              <c:extLst>
                <c:ext xmlns:c15="http://schemas.microsoft.com/office/drawing/2012/chart" uri="{CE6537A1-D6FC-4f65-9D91-7224C49458BB}"/>
                <c:ext xmlns:c16="http://schemas.microsoft.com/office/drawing/2014/chart" uri="{C3380CC4-5D6E-409C-BE32-E72D297353CC}">
                  <c16:uniqueId val="{00000001-ACB9-466F-B451-11045FB80BD4}"/>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'!$D$29:$D$34</c:f>
              <c:numCache>
                <c:formatCode>0.0%</c:formatCode>
                <c:ptCount val="6"/>
                <c:pt idx="0">
                  <c:v>0.88902423656907636</c:v>
                </c:pt>
                <c:pt idx="1">
                  <c:v>0.90348237317282887</c:v>
                </c:pt>
                <c:pt idx="2">
                  <c:v>0.91121915054391989</c:v>
                </c:pt>
                <c:pt idx="3">
                  <c:v>0</c:v>
                </c:pt>
                <c:pt idx="4">
                  <c:v>0.90429135802469141</c:v>
                </c:pt>
                <c:pt idx="5">
                  <c:v>0.93123312331233121</c:v>
                </c:pt>
              </c:numCache>
            </c:numRef>
          </c:val>
          <c:extLst>
            <c:ext xmlns:c16="http://schemas.microsoft.com/office/drawing/2014/chart" uri="{C3380CC4-5D6E-409C-BE32-E72D297353CC}">
              <c16:uniqueId val="{00000002-ACB9-466F-B451-11045FB80BD4}"/>
            </c:ext>
          </c:extLst>
        </c:ser>
        <c:ser>
          <c:idx val="1"/>
          <c:order val="1"/>
          <c:tx>
            <c:strRef>
              <c:f>'Statistiques '!$C$6</c:f>
              <c:strCache>
                <c:ptCount val="1"/>
                <c:pt idx="0">
                  <c:v>2018</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ACB9-466F-B451-11045FB80BD4}"/>
                </c:ext>
              </c:extLst>
            </c:dLbl>
            <c:dLbl>
              <c:idx val="4"/>
              <c:delete val="1"/>
              <c:extLst>
                <c:ext xmlns:c15="http://schemas.microsoft.com/office/drawing/2012/chart" uri="{CE6537A1-D6FC-4f65-9D91-7224C49458BB}"/>
                <c:ext xmlns:c16="http://schemas.microsoft.com/office/drawing/2014/chart" uri="{C3380CC4-5D6E-409C-BE32-E72D297353CC}">
                  <c16:uniqueId val="{00000004-ACB9-466F-B451-11045FB80BD4}"/>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'!$C$29:$C$34</c:f>
              <c:numCache>
                <c:formatCode>0.0%</c:formatCode>
                <c:ptCount val="6"/>
                <c:pt idx="0">
                  <c:v>0.90974235291389349</c:v>
                </c:pt>
                <c:pt idx="1">
                  <c:v>0.91396591102134805</c:v>
                </c:pt>
                <c:pt idx="2">
                  <c:v>0.91073264047510283</c:v>
                </c:pt>
                <c:pt idx="3">
                  <c:v>0</c:v>
                </c:pt>
                <c:pt idx="4">
                  <c:v>0.91437299463870181</c:v>
                </c:pt>
                <c:pt idx="5">
                  <c:v>0.95540564742403433</c:v>
                </c:pt>
              </c:numCache>
            </c:numRef>
          </c:val>
          <c:extLst>
            <c:ext xmlns:c16="http://schemas.microsoft.com/office/drawing/2014/chart" uri="{C3380CC4-5D6E-409C-BE32-E72D297353CC}">
              <c16:uniqueId val="{00000005-ACB9-466F-B451-11045FB80BD4}"/>
            </c:ext>
          </c:extLst>
        </c:ser>
        <c:dLbls>
          <c:dLblPos val="outEnd"/>
          <c:showLegendKey val="0"/>
          <c:showVal val="1"/>
          <c:showCatName val="0"/>
          <c:showSerName val="0"/>
          <c:showPercent val="0"/>
          <c:showBubbleSize val="0"/>
        </c:dLbls>
        <c:gapWidth val="150"/>
        <c:axId val="486888296"/>
        <c:axId val="420480600"/>
      </c:barChart>
      <c:catAx>
        <c:axId val="486888296"/>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20480600"/>
        <c:crosses val="autoZero"/>
        <c:auto val="1"/>
        <c:lblAlgn val="ctr"/>
        <c:lblOffset val="100"/>
        <c:noMultiLvlLbl val="0"/>
      </c:catAx>
      <c:valAx>
        <c:axId val="42048060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86888296"/>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'!$D$14:$D$20</c15:sqref>
                  </c15:fullRef>
                </c:ext>
              </c:extLst>
              <c:f>('Statistiques '!$D$14:$D$18,'Statistiques '!$D$20)</c:f>
              <c:numCache>
                <c:formatCode>0.0%</c:formatCode>
                <c:ptCount val="6"/>
                <c:pt idx="0">
                  <c:v>0.88737126419113288</c:v>
                </c:pt>
                <c:pt idx="1">
                  <c:v>0.87449875588640524</c:v>
                </c:pt>
                <c:pt idx="2">
                  <c:v>0.88285812435589139</c:v>
                </c:pt>
                <c:pt idx="3">
                  <c:v>0.89529318958716797</c:v>
                </c:pt>
                <c:pt idx="4">
                  <c:v>0.84256699095408771</c:v>
                </c:pt>
                <c:pt idx="5">
                  <c:v>0.93533562217836774</c:v>
                </c:pt>
              </c:numCache>
            </c:numRef>
          </c:val>
          <c:extLst>
            <c:ext xmlns:c16="http://schemas.microsoft.com/office/drawing/2014/chart" uri="{C3380CC4-5D6E-409C-BE32-E72D297353CC}">
              <c16:uniqueId val="{00000000-48DF-4F5C-A5A9-34671A85D823}"/>
            </c:ext>
          </c:extLst>
        </c:ser>
        <c:ser>
          <c:idx val="1"/>
          <c:order val="1"/>
          <c:tx>
            <c:strRef>
              <c:f>'Statistiques '!$C$6</c:f>
              <c:strCache>
                <c:ptCount val="1"/>
                <c:pt idx="0">
                  <c:v>2018</c:v>
                </c:pt>
              </c:strCache>
            </c:strRef>
          </c:tx>
          <c:spPr>
            <a:solidFill>
              <a:srgbClr val="31AFE1"/>
            </a:solidFill>
          </c:spPr>
          <c:invertIfNegative val="0"/>
          <c:dLbls>
            <c:dLbl>
              <c:idx val="0"/>
              <c:layout>
                <c:manualLayout>
                  <c:x val="1.8559359470367211E-2"/>
                  <c:y val="1.0576013850414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DF-4F5C-A5A9-34671A85D823}"/>
                </c:ext>
              </c:extLst>
            </c:dLbl>
            <c:dLbl>
              <c:idx val="1"/>
              <c:layout>
                <c:manualLayout>
                  <c:x val="7.9540112015859584E-3"/>
                  <c:y val="-5.28800692520717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DF-4F5C-A5A9-34671A85D823}"/>
                </c:ext>
              </c:extLst>
            </c:dLbl>
            <c:dLbl>
              <c:idx val="2"/>
              <c:layout>
                <c:manualLayout>
                  <c:x val="1.3256685335976598E-2"/>
                  <c:y val="5.2880069252071796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DF-4F5C-A5A9-34671A85D823}"/>
                </c:ext>
              </c:extLst>
            </c:dLbl>
            <c:dLbl>
              <c:idx val="3"/>
              <c:layout>
                <c:manualLayout>
                  <c:x val="1.3256685335976501E-2"/>
                  <c:y val="-1.58640207756215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DF-4F5C-A5A9-34671A85D823}"/>
                </c:ext>
              </c:extLst>
            </c:dLbl>
            <c:dLbl>
              <c:idx val="4"/>
              <c:layout>
                <c:manualLayout>
                  <c:x val="1.0854700854700855E-2"/>
                  <c:y val="5.345117845117845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8DF-4F5C-A5A9-34671A85D823}"/>
                </c:ext>
              </c:extLst>
            </c:dLbl>
            <c:dLbl>
              <c:idx val="5"/>
              <c:layout>
                <c:manualLayout>
                  <c:x val="8.1410256410256402E-3"/>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48DF-4F5C-A5A9-34671A85D823}"/>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'!$C$14:$C$20</c15:sqref>
                  </c15:fullRef>
                </c:ext>
              </c:extLst>
              <c:f>('Statistiques '!$C$14:$C$18,'Statistiques '!$C$20)</c:f>
              <c:numCache>
                <c:formatCode>0.0%</c:formatCode>
                <c:ptCount val="6"/>
                <c:pt idx="0">
                  <c:v>0.88699795779441792</c:v>
                </c:pt>
                <c:pt idx="1">
                  <c:v>0.88402783857130351</c:v>
                </c:pt>
                <c:pt idx="2">
                  <c:v>0.89787517882375656</c:v>
                </c:pt>
                <c:pt idx="3">
                  <c:v>0.89945606657674571</c:v>
                </c:pt>
                <c:pt idx="4">
                  <c:v>0.83110514872554009</c:v>
                </c:pt>
                <c:pt idx="5">
                  <c:v>0.94326260232658332</c:v>
                </c:pt>
              </c:numCache>
            </c:numRef>
          </c:val>
          <c:extLst>
            <c:ext xmlns:c16="http://schemas.microsoft.com/office/drawing/2014/chart" uri="{C3380CC4-5D6E-409C-BE32-E72D297353CC}">
              <c16:uniqueId val="{00000007-48DF-4F5C-A5A9-34671A85D823}"/>
            </c:ext>
          </c:extLst>
        </c:ser>
        <c:dLbls>
          <c:showLegendKey val="0"/>
          <c:showVal val="0"/>
          <c:showCatName val="0"/>
          <c:showSerName val="0"/>
          <c:showPercent val="0"/>
          <c:showBubbleSize val="0"/>
        </c:dLbls>
        <c:gapWidth val="150"/>
        <c:axId val="489540504"/>
        <c:axId val="489540896"/>
      </c:barChart>
      <c:catAx>
        <c:axId val="489540504"/>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89540896"/>
        <c:crosses val="autoZero"/>
        <c:auto val="1"/>
        <c:lblAlgn val="ctr"/>
        <c:lblOffset val="100"/>
        <c:noMultiLvlLbl val="0"/>
      </c:catAx>
      <c:valAx>
        <c:axId val="48954089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89540504"/>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'!$H$14:$H$20</c15:sqref>
                  </c15:fullRef>
                </c:ext>
              </c:extLst>
              <c:f>('Statistiques '!$H$14:$H$18,'Statistiques '!$H$20)</c:f>
              <c:numCache>
                <c:formatCode>0.0</c:formatCode>
                <c:ptCount val="6"/>
                <c:pt idx="0">
                  <c:v>60.841375897055187</c:v>
                </c:pt>
                <c:pt idx="1">
                  <c:v>83.625242311655342</c:v>
                </c:pt>
                <c:pt idx="2">
                  <c:v>127.29835730370037</c:v>
                </c:pt>
                <c:pt idx="3">
                  <c:v>205.20786696855779</c:v>
                </c:pt>
                <c:pt idx="4">
                  <c:v>604.14148862117099</c:v>
                </c:pt>
                <c:pt idx="5">
                  <c:v>108.71477893475638</c:v>
                </c:pt>
              </c:numCache>
            </c:numRef>
          </c:val>
          <c:extLst>
            <c:ext xmlns:c16="http://schemas.microsoft.com/office/drawing/2014/chart" uri="{C3380CC4-5D6E-409C-BE32-E72D297353CC}">
              <c16:uniqueId val="{00000000-F972-47DA-8406-30A20B501A05}"/>
            </c:ext>
          </c:extLst>
        </c:ser>
        <c:ser>
          <c:idx val="1"/>
          <c:order val="1"/>
          <c:tx>
            <c:strRef>
              <c:f>'Statistiques '!$G$6</c:f>
              <c:strCache>
                <c:ptCount val="1"/>
                <c:pt idx="0">
                  <c:v>2018</c:v>
                </c:pt>
              </c:strCache>
            </c:strRef>
          </c:tx>
          <c:spPr>
            <a:solidFill>
              <a:srgbClr val="31AFE1"/>
            </a:solidFill>
          </c:spPr>
          <c:invertIfNegative val="0"/>
          <c:dLbls>
            <c:dLbl>
              <c:idx val="2"/>
              <c:layout>
                <c:manualLayout>
                  <c:x val="5.4106283486251043E-3"/>
                  <c:y val="-2.657554254911767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972-47DA-8406-30A20B501A05}"/>
                </c:ext>
              </c:extLst>
            </c:dLbl>
            <c:dLbl>
              <c:idx val="3"/>
              <c:layout>
                <c:manualLayout>
                  <c:x val="8.115942522937656E-3"/>
                  <c:y val="-1.594532552947060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972-47DA-8406-30A20B501A05}"/>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'!$G$14:$G$20</c15:sqref>
                  </c15:fullRef>
                </c:ext>
              </c:extLst>
              <c:f>('Statistiques '!$G$14:$G$18,'Statistiques '!$G$20)</c:f>
              <c:numCache>
                <c:formatCode>0.0</c:formatCode>
                <c:ptCount val="6"/>
                <c:pt idx="0">
                  <c:v>62.84540750760145</c:v>
                </c:pt>
                <c:pt idx="1">
                  <c:v>87.161151797228598</c:v>
                </c:pt>
                <c:pt idx="2">
                  <c:v>130.15018665586098</c:v>
                </c:pt>
                <c:pt idx="3">
                  <c:v>215.49602871938896</c:v>
                </c:pt>
                <c:pt idx="4">
                  <c:v>616.6781496361815</c:v>
                </c:pt>
                <c:pt idx="5">
                  <c:v>113.37662560112531</c:v>
                </c:pt>
              </c:numCache>
            </c:numRef>
          </c:val>
          <c:extLst>
            <c:ext xmlns:c16="http://schemas.microsoft.com/office/drawing/2014/chart" uri="{C3380CC4-5D6E-409C-BE32-E72D297353CC}">
              <c16:uniqueId val="{00000003-F972-47DA-8406-30A20B501A05}"/>
            </c:ext>
          </c:extLst>
        </c:ser>
        <c:dLbls>
          <c:showLegendKey val="0"/>
          <c:showVal val="0"/>
          <c:showCatName val="0"/>
          <c:showSerName val="0"/>
          <c:showPercent val="0"/>
          <c:showBubbleSize val="0"/>
        </c:dLbls>
        <c:gapWidth val="150"/>
        <c:axId val="489541680"/>
        <c:axId val="489542072"/>
      </c:barChart>
      <c:catAx>
        <c:axId val="4895416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89542072"/>
        <c:crosses val="autoZero"/>
        <c:auto val="1"/>
        <c:lblAlgn val="ctr"/>
        <c:lblOffset val="100"/>
        <c:noMultiLvlLbl val="0"/>
      </c:catAx>
      <c:valAx>
        <c:axId val="48954207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8954168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'!$L$14:$L$20</c15:sqref>
                  </c15:fullRef>
                </c:ext>
              </c:extLst>
              <c:f>('Statistiques '!$L$14:$L$18,'Statistiques '!$L$20)</c:f>
              <c:numCache>
                <c:formatCode>0.0</c:formatCode>
                <c:ptCount val="6"/>
                <c:pt idx="0">
                  <c:v>53.988888644897777</c:v>
                </c:pt>
                <c:pt idx="1">
                  <c:v>73.13017036224177</c:v>
                </c:pt>
                <c:pt idx="2">
                  <c:v>112.386388962731</c:v>
                </c:pt>
                <c:pt idx="3">
                  <c:v>183.72120574665936</c:v>
                </c:pt>
                <c:pt idx="4">
                  <c:v>509.02967617806331</c:v>
                </c:pt>
                <c:pt idx="5">
                  <c:v>101.68480539492407</c:v>
                </c:pt>
              </c:numCache>
            </c:numRef>
          </c:val>
          <c:extLst>
            <c:ext xmlns:c16="http://schemas.microsoft.com/office/drawing/2014/chart" uri="{C3380CC4-5D6E-409C-BE32-E72D297353CC}">
              <c16:uniqueId val="{00000000-82BF-43F9-AC7E-59D01CE54005}"/>
            </c:ext>
          </c:extLst>
        </c:ser>
        <c:ser>
          <c:idx val="1"/>
          <c:order val="1"/>
          <c:tx>
            <c:strRef>
              <c:f>'Statistiques '!$K$6</c:f>
              <c:strCache>
                <c:ptCount val="1"/>
                <c:pt idx="0">
                  <c:v>2018</c:v>
                </c:pt>
              </c:strCache>
            </c:strRef>
          </c:tx>
          <c:spPr>
            <a:solidFill>
              <a:srgbClr val="31AFE1"/>
            </a:solidFill>
          </c:spPr>
          <c:invertIfNegative val="0"/>
          <c:dLbls>
            <c:dLbl>
              <c:idx val="3"/>
              <c:layout>
                <c:manualLayout>
                  <c:x val="8.4422086501839012E-3"/>
                  <c:y val="-1.057601385041435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BF-43F9-AC7E-59D01CE54005}"/>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extLst>
                <c:ext xmlns:c15="http://schemas.microsoft.com/office/drawing/2012/chart" uri="{02D57815-91ED-43cb-92C2-25804820EDAC}">
                  <c15:fullRef>
                    <c15:sqref>'Statistiques '!$B$14:$B$20</c15:sqref>
                  </c15:fullRef>
                </c:ext>
              </c:extLst>
              <c:f>('Statistiques '!$B$14:$B$18,'Statistiques '!$B$20)</c:f>
              <c:strCache>
                <c:ptCount val="6"/>
                <c:pt idx="0">
                  <c:v>Super-économique</c:v>
                </c:pt>
                <c:pt idx="1">
                  <c:v>Economique</c:v>
                </c:pt>
                <c:pt idx="2">
                  <c:v>Moyen de Gamme</c:v>
                </c:pt>
                <c:pt idx="3">
                  <c:v>Haut de Gamme</c:v>
                </c:pt>
                <c:pt idx="4">
                  <c:v>Luxe</c:v>
                </c:pt>
                <c:pt idx="5">
                  <c:v>Résidences hôtelières</c:v>
                </c:pt>
              </c:strCache>
            </c:strRef>
          </c:cat>
          <c:val>
            <c:numRef>
              <c:extLst>
                <c:ext xmlns:c15="http://schemas.microsoft.com/office/drawing/2012/chart" uri="{02D57815-91ED-43cb-92C2-25804820EDAC}">
                  <c15:fullRef>
                    <c15:sqref>'Statistiques '!$K$14:$K$20</c15:sqref>
                  </c15:fullRef>
                </c:ext>
              </c:extLst>
              <c:f>('Statistiques '!$K$14:$K$18,'Statistiques '!$K$20)</c:f>
              <c:numCache>
                <c:formatCode>0.0</c:formatCode>
                <c:ptCount val="6"/>
                <c:pt idx="0">
                  <c:v>55.743748116000468</c:v>
                </c:pt>
                <c:pt idx="1">
                  <c:v>77.052884630689277</c:v>
                </c:pt>
                <c:pt idx="2">
                  <c:v>116.85862211757649</c:v>
                </c:pt>
                <c:pt idx="3">
                  <c:v>193.82921035485103</c:v>
                </c:pt>
                <c:pt idx="4">
                  <c:v>512.52438526916944</c:v>
                </c:pt>
                <c:pt idx="5">
                  <c:v>106.94393090752419</c:v>
                </c:pt>
              </c:numCache>
            </c:numRef>
          </c:val>
          <c:extLst>
            <c:ext xmlns:c16="http://schemas.microsoft.com/office/drawing/2014/chart" uri="{C3380CC4-5D6E-409C-BE32-E72D297353CC}">
              <c16:uniqueId val="{00000002-82BF-43F9-AC7E-59D01CE54005}"/>
            </c:ext>
          </c:extLst>
        </c:ser>
        <c:dLbls>
          <c:showLegendKey val="0"/>
          <c:showVal val="0"/>
          <c:showCatName val="0"/>
          <c:showSerName val="0"/>
          <c:showPercent val="0"/>
          <c:showBubbleSize val="0"/>
        </c:dLbls>
        <c:gapWidth val="150"/>
        <c:axId val="489542856"/>
        <c:axId val="489543248"/>
      </c:barChart>
      <c:catAx>
        <c:axId val="48954285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89543248"/>
        <c:crosses val="autoZero"/>
        <c:auto val="1"/>
        <c:lblAlgn val="ctr"/>
        <c:lblOffset val="100"/>
        <c:noMultiLvlLbl val="0"/>
      </c:catAx>
      <c:valAx>
        <c:axId val="48954324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89542856"/>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3707252952446304E-2"/>
          <c:y val="4.7838906492989004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pt idx="30">
                  <c:v>43343</c:v>
                </c:pt>
              </c:numCache>
            </c:numRef>
          </c:cat>
          <c:val>
            <c:numRef>
              <c:f>'découpage sem_we'!$T$6:$T$36</c:f>
              <c:numCache>
                <c:formatCode>0.0%</c:formatCode>
                <c:ptCount val="31"/>
                <c:pt idx="0">
                  <c:v>7.3919152815661748E-2</c:v>
                </c:pt>
                <c:pt idx="1">
                  <c:v>4.6443063046906374E-2</c:v>
                </c:pt>
                <c:pt idx="2">
                  <c:v>4.0083289953149359E-2</c:v>
                </c:pt>
                <c:pt idx="3">
                  <c:v>-2.2720898418494895E-2</c:v>
                </c:pt>
                <c:pt idx="4">
                  <c:v>4.7664555496855776E-3</c:v>
                </c:pt>
                <c:pt idx="5">
                  <c:v>-1.2618349960197284E-2</c:v>
                </c:pt>
                <c:pt idx="6">
                  <c:v>-1.6224518098035712E-2</c:v>
                </c:pt>
                <c:pt idx="7">
                  <c:v>1.6016902549853773E-2</c:v>
                </c:pt>
                <c:pt idx="8">
                  <c:v>2.1067251155669542E-2</c:v>
                </c:pt>
                <c:pt idx="9">
                  <c:v>1.4623701838780701E-2</c:v>
                </c:pt>
                <c:pt idx="10">
                  <c:v>2.9972887511770407E-2</c:v>
                </c:pt>
                <c:pt idx="11">
                  <c:v>-3.2086309284053982E-3</c:v>
                </c:pt>
                <c:pt idx="12">
                  <c:v>-1.8597609305467389E-3</c:v>
                </c:pt>
                <c:pt idx="13">
                  <c:v>3.9537753998791558E-2</c:v>
                </c:pt>
                <c:pt idx="14">
                  <c:v>3.7304545925235688E-2</c:v>
                </c:pt>
                <c:pt idx="15">
                  <c:v>2.6604227190107022E-2</c:v>
                </c:pt>
                <c:pt idx="16">
                  <c:v>1.4489970503070548E-2</c:v>
                </c:pt>
                <c:pt idx="17">
                  <c:v>1.567621112731743E-2</c:v>
                </c:pt>
                <c:pt idx="18">
                  <c:v>4.7392774745492972E-2</c:v>
                </c:pt>
                <c:pt idx="19">
                  <c:v>4.5700318494926284E-2</c:v>
                </c:pt>
                <c:pt idx="20">
                  <c:v>3.8194366776159727E-2</c:v>
                </c:pt>
                <c:pt idx="21">
                  <c:v>4.2699092730884569E-2</c:v>
                </c:pt>
                <c:pt idx="22">
                  <c:v>3.6191946128259822E-2</c:v>
                </c:pt>
                <c:pt idx="23">
                  <c:v>0.11389058507525607</c:v>
                </c:pt>
                <c:pt idx="24">
                  <c:v>-6.0992641603310194E-3</c:v>
                </c:pt>
                <c:pt idx="25">
                  <c:v>-4.9755403584086144E-2</c:v>
                </c:pt>
                <c:pt idx="26">
                  <c:v>0.18917554168196848</c:v>
                </c:pt>
                <c:pt idx="27">
                  <c:v>-1.1971434455208319E-2</c:v>
                </c:pt>
                <c:pt idx="28">
                  <c:v>-1.2760527435132785E-3</c:v>
                </c:pt>
                <c:pt idx="29">
                  <c:v>2.9219886038644782E-2</c:v>
                </c:pt>
                <c:pt idx="30">
                  <c:v>-0.17867355410017527</c:v>
                </c:pt>
              </c:numCache>
            </c:numRef>
          </c:val>
          <c:extLst>
            <c:ext xmlns:c16="http://schemas.microsoft.com/office/drawing/2014/chart" uri="{C3380CC4-5D6E-409C-BE32-E72D297353CC}">
              <c16:uniqueId val="{00000000-6304-44FB-BA00-0B0E2C0528C2}"/>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pt idx="30">
                  <c:v>43343</c:v>
                </c:pt>
              </c:numCache>
            </c:numRef>
          </c:cat>
          <c:val>
            <c:numRef>
              <c:f>'découpage sem_we'!$U$6:$U$36</c:f>
              <c:numCache>
                <c:formatCode>0.0%</c:formatCode>
                <c:ptCount val="31"/>
                <c:pt idx="0">
                  <c:v>5.9713514801238432E-3</c:v>
                </c:pt>
                <c:pt idx="1">
                  <c:v>-0.1027323591433007</c:v>
                </c:pt>
                <c:pt idx="2">
                  <c:v>-0.11565702641602038</c:v>
                </c:pt>
                <c:pt idx="3">
                  <c:v>-2.7880986308320366E-2</c:v>
                </c:pt>
                <c:pt idx="4">
                  <c:v>-7.9191621013287028E-2</c:v>
                </c:pt>
                <c:pt idx="5">
                  <c:v>-7.6648270683770003E-2</c:v>
                </c:pt>
                <c:pt idx="6">
                  <c:v>-6.2985860239282765E-2</c:v>
                </c:pt>
                <c:pt idx="7">
                  <c:v>-4.6555981912204114E-2</c:v>
                </c:pt>
                <c:pt idx="8">
                  <c:v>-6.1113451985664313E-2</c:v>
                </c:pt>
                <c:pt idx="9">
                  <c:v>4.7612442406319566E-4</c:v>
                </c:pt>
                <c:pt idx="10">
                  <c:v>-5.9329932558840337E-3</c:v>
                </c:pt>
                <c:pt idx="11">
                  <c:v>6.2767053253167671E-3</c:v>
                </c:pt>
                <c:pt idx="12">
                  <c:v>-3.2387353914939077E-2</c:v>
                </c:pt>
                <c:pt idx="13">
                  <c:v>6.7610302386921894E-2</c:v>
                </c:pt>
                <c:pt idx="14">
                  <c:v>8.3275321907261945E-2</c:v>
                </c:pt>
                <c:pt idx="15">
                  <c:v>2.4086702359721768E-2</c:v>
                </c:pt>
                <c:pt idx="16">
                  <c:v>-7.4059524804044319E-3</c:v>
                </c:pt>
                <c:pt idx="17">
                  <c:v>7.4889847558785139E-2</c:v>
                </c:pt>
                <c:pt idx="18">
                  <c:v>4.98632378630397E-2</c:v>
                </c:pt>
                <c:pt idx="19">
                  <c:v>-4.0518496951763683E-2</c:v>
                </c:pt>
                <c:pt idx="20">
                  <c:v>5.3934388437912872E-3</c:v>
                </c:pt>
                <c:pt idx="21">
                  <c:v>7.4468478671393612E-2</c:v>
                </c:pt>
                <c:pt idx="22">
                  <c:v>5.1977571757630958E-3</c:v>
                </c:pt>
                <c:pt idx="23">
                  <c:v>-2.3963163458281089E-2</c:v>
                </c:pt>
                <c:pt idx="24">
                  <c:v>-1.8704002141491927E-2</c:v>
                </c:pt>
                <c:pt idx="25">
                  <c:v>2.0897872192153111E-2</c:v>
                </c:pt>
                <c:pt idx="26">
                  <c:v>0.38962410709562256</c:v>
                </c:pt>
                <c:pt idx="27">
                  <c:v>2.0733695451971013E-3</c:v>
                </c:pt>
                <c:pt idx="28">
                  <c:v>1.3720777390634487E-2</c:v>
                </c:pt>
                <c:pt idx="29">
                  <c:v>0.13678828410310562</c:v>
                </c:pt>
                <c:pt idx="30">
                  <c:v>0.27989019630893486</c:v>
                </c:pt>
              </c:numCache>
            </c:numRef>
          </c:val>
          <c:extLst>
            <c:ext xmlns:c16="http://schemas.microsoft.com/office/drawing/2014/chart" uri="{C3380CC4-5D6E-409C-BE32-E72D297353CC}">
              <c16:uniqueId val="{00000001-6304-44FB-BA00-0B0E2C0528C2}"/>
            </c:ext>
          </c:extLst>
        </c:ser>
        <c:dLbls>
          <c:showLegendKey val="0"/>
          <c:showVal val="0"/>
          <c:showCatName val="0"/>
          <c:showSerName val="0"/>
          <c:showPercent val="0"/>
          <c:showBubbleSize val="0"/>
        </c:dLbls>
        <c:gapWidth val="100"/>
        <c:overlap val="100"/>
        <c:axId val="583931976"/>
        <c:axId val="583932368"/>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sem_we'!$S$6:$S$36</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pt idx="30">
                  <c:v>43343</c:v>
                </c:pt>
              </c:numCache>
            </c:numRef>
          </c:cat>
          <c:val>
            <c:numRef>
              <c:f>'découpage sem_we'!$V$6:$V$36</c:f>
              <c:numCache>
                <c:formatCode>0.0%</c:formatCode>
                <c:ptCount val="31"/>
                <c:pt idx="0">
                  <c:v>8.0331901538361006E-2</c:v>
                </c:pt>
                <c:pt idx="1">
                  <c:v>-6.1060501529044076E-2</c:v>
                </c:pt>
                <c:pt idx="2">
                  <c:v>-8.0209650587823367E-2</c:v>
                </c:pt>
                <c:pt idx="3">
                  <c:v>-4.9968403669096495E-2</c:v>
                </c:pt>
                <c:pt idx="4">
                  <c:v>-7.4802628805068716E-2</c:v>
                </c:pt>
                <c:pt idx="5">
                  <c:v>-8.8299445940635324E-2</c:v>
                </c:pt>
                <c:pt idx="6">
                  <c:v>-7.8188463107945805E-2</c:v>
                </c:pt>
                <c:pt idx="7">
                  <c:v>-3.1284761987750764E-2</c:v>
                </c:pt>
                <c:pt idx="8">
                  <c:v>-4.1333693271966676E-2</c:v>
                </c:pt>
                <c:pt idx="9">
                  <c:v>1.5106788964459605E-2</c:v>
                </c:pt>
                <c:pt idx="10">
                  <c:v>2.3862065316419878E-2</c:v>
                </c:pt>
                <c:pt idx="11">
                  <c:v>3.0479347660763434E-3</c:v>
                </c:pt>
                <c:pt idx="12">
                  <c:v>-3.418688211003118E-2</c:v>
                </c:pt>
                <c:pt idx="13">
                  <c:v>0.10982121588927152</c:v>
                </c:pt>
                <c:pt idx="14">
                  <c:v>0.12368641590302576</c:v>
                </c:pt>
                <c:pt idx="15">
                  <c:v>5.133173765166732E-2</c:v>
                </c:pt>
                <c:pt idx="16">
                  <c:v>6.9767059896781447E-3</c:v>
                </c:pt>
                <c:pt idx="17">
                  <c:v>9.1740047747726816E-2</c:v>
                </c:pt>
                <c:pt idx="18">
                  <c:v>9.9619169808657038E-2</c:v>
                </c:pt>
                <c:pt idx="19">
                  <c:v>3.3301133275316364E-3</c:v>
                </c:pt>
                <c:pt idx="20">
                  <c:v>4.3793804601335307E-2</c:v>
                </c:pt>
                <c:pt idx="21">
                  <c:v>0.12034730787859571</c:v>
                </c:pt>
                <c:pt idx="22">
                  <c:v>4.1577820251716302E-2</c:v>
                </c:pt>
                <c:pt idx="23">
                  <c:v>8.7198242910457413E-2</c:v>
                </c:pt>
                <c:pt idx="24">
                  <c:v>-2.4689185651906587E-2</c:v>
                </c:pt>
                <c:pt idx="25">
                  <c:v>-2.9897313456902275E-2</c:v>
                </c:pt>
                <c:pt idx="26">
                  <c:v>0.65250700028975861</c:v>
                </c:pt>
                <c:pt idx="27">
                  <c:v>-9.922886117622931E-3</c:v>
                </c:pt>
                <c:pt idx="28">
                  <c:v>1.2427216211488679E-2</c:v>
                </c:pt>
                <c:pt idx="29">
                  <c:v>0.17000510821466475</c:v>
                </c:pt>
                <c:pt idx="30">
                  <c:v>5.1207666076446445E-2</c:v>
                </c:pt>
              </c:numCache>
            </c:numRef>
          </c:val>
          <c:smooth val="0"/>
          <c:extLst>
            <c:ext xmlns:c16="http://schemas.microsoft.com/office/drawing/2014/chart" uri="{C3380CC4-5D6E-409C-BE32-E72D297353CC}">
              <c16:uniqueId val="{00000002-6304-44FB-BA00-0B0E2C0528C2}"/>
            </c:ext>
          </c:extLst>
        </c:ser>
        <c:dLbls>
          <c:showLegendKey val="0"/>
          <c:showVal val="0"/>
          <c:showCatName val="0"/>
          <c:showSerName val="0"/>
          <c:showPercent val="0"/>
          <c:showBubbleSize val="0"/>
        </c:dLbls>
        <c:marker val="1"/>
        <c:smooth val="0"/>
        <c:axId val="583931976"/>
        <c:axId val="583932368"/>
      </c:lineChart>
      <c:dateAx>
        <c:axId val="583931976"/>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2368"/>
        <c:crosses val="autoZero"/>
        <c:auto val="1"/>
        <c:lblOffset val="100"/>
        <c:baseTimeUnit val="days"/>
        <c:majorUnit val="2"/>
        <c:majorTimeUnit val="days"/>
      </c:dateAx>
      <c:valAx>
        <c:axId val="58393236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1976"/>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pt idx="30">
                  <c:v>43343</c:v>
                </c:pt>
              </c:numCache>
            </c:numRef>
          </c:cat>
          <c:val>
            <c:numRef>
              <c:f>'découpage sem_we'!$T$45:$T$75</c:f>
              <c:numCache>
                <c:formatCode>0.0%</c:formatCode>
                <c:ptCount val="31"/>
                <c:pt idx="0">
                  <c:v>-1.1883613644847024E-2</c:v>
                </c:pt>
                <c:pt idx="1">
                  <c:v>-3.5413685583606247E-2</c:v>
                </c:pt>
                <c:pt idx="2">
                  <c:v>-5.695847825011946E-2</c:v>
                </c:pt>
                <c:pt idx="3">
                  <c:v>-5.3253535623070225E-2</c:v>
                </c:pt>
                <c:pt idx="4">
                  <c:v>-5.0019088560461E-2</c:v>
                </c:pt>
                <c:pt idx="5">
                  <c:v>-9.1394772956302495E-3</c:v>
                </c:pt>
                <c:pt idx="6">
                  <c:v>-2.311876908361854E-2</c:v>
                </c:pt>
                <c:pt idx="7">
                  <c:v>-2.0355479202867843E-2</c:v>
                </c:pt>
                <c:pt idx="8">
                  <c:v>1.8805093382946225E-2</c:v>
                </c:pt>
                <c:pt idx="9">
                  <c:v>-2.4837708156929206E-2</c:v>
                </c:pt>
                <c:pt idx="10">
                  <c:v>-9.0692289368425882E-3</c:v>
                </c:pt>
                <c:pt idx="11">
                  <c:v>-6.3613707763082949E-2</c:v>
                </c:pt>
                <c:pt idx="12">
                  <c:v>-2.1326873917958511E-2</c:v>
                </c:pt>
                <c:pt idx="13">
                  <c:v>2.6938853025809673E-2</c:v>
                </c:pt>
                <c:pt idx="14">
                  <c:v>2.6813803978599671E-2</c:v>
                </c:pt>
                <c:pt idx="15">
                  <c:v>7.5291543229989433E-3</c:v>
                </c:pt>
                <c:pt idx="16">
                  <c:v>2.392869105561668E-2</c:v>
                </c:pt>
                <c:pt idx="17">
                  <c:v>3.2488924001141672E-3</c:v>
                </c:pt>
                <c:pt idx="18">
                  <c:v>-2.8036473108265847E-2</c:v>
                </c:pt>
                <c:pt idx="19">
                  <c:v>2.1431369823195601E-2</c:v>
                </c:pt>
                <c:pt idx="20">
                  <c:v>1.8741161830801101E-2</c:v>
                </c:pt>
                <c:pt idx="21">
                  <c:v>8.0722085590416492E-2</c:v>
                </c:pt>
                <c:pt idx="22">
                  <c:v>3.3601194709145243E-2</c:v>
                </c:pt>
                <c:pt idx="23">
                  <c:v>4.173332587496037E-2</c:v>
                </c:pt>
                <c:pt idx="24">
                  <c:v>1.2152856165014381E-2</c:v>
                </c:pt>
                <c:pt idx="25">
                  <c:v>3.2954536929836076E-2</c:v>
                </c:pt>
                <c:pt idx="26">
                  <c:v>5.6521829024081649E-2</c:v>
                </c:pt>
                <c:pt idx="27">
                  <c:v>7.6469385967473658E-2</c:v>
                </c:pt>
                <c:pt idx="28">
                  <c:v>9.8778088084325422E-2</c:v>
                </c:pt>
                <c:pt idx="29">
                  <c:v>6.3677860152420829E-2</c:v>
                </c:pt>
                <c:pt idx="30">
                  <c:v>1.5703062574761395E-2</c:v>
                </c:pt>
              </c:numCache>
            </c:numRef>
          </c:val>
          <c:extLst>
            <c:ext xmlns:c16="http://schemas.microsoft.com/office/drawing/2014/chart" uri="{C3380CC4-5D6E-409C-BE32-E72D297353CC}">
              <c16:uniqueId val="{00000000-2848-4476-82E1-CA9272D2CDDF}"/>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pt idx="30">
                  <c:v>43343</c:v>
                </c:pt>
              </c:numCache>
            </c:numRef>
          </c:cat>
          <c:val>
            <c:numRef>
              <c:f>'découpage sem_we'!$U$45:$U$75</c:f>
              <c:numCache>
                <c:formatCode>0.0%</c:formatCode>
                <c:ptCount val="31"/>
                <c:pt idx="0">
                  <c:v>6.5622745357771795E-2</c:v>
                </c:pt>
                <c:pt idx="1">
                  <c:v>7.0073492205711352E-2</c:v>
                </c:pt>
                <c:pt idx="2">
                  <c:v>6.7589034943592807E-2</c:v>
                </c:pt>
                <c:pt idx="3">
                  <c:v>6.0304521043612169E-2</c:v>
                </c:pt>
                <c:pt idx="4">
                  <c:v>9.4181569956152122E-2</c:v>
                </c:pt>
                <c:pt idx="5">
                  <c:v>5.7038981000161026E-2</c:v>
                </c:pt>
                <c:pt idx="6">
                  <c:v>8.9006240078919552E-2</c:v>
                </c:pt>
                <c:pt idx="7">
                  <c:v>5.3781895413638203E-2</c:v>
                </c:pt>
                <c:pt idx="8">
                  <c:v>4.7475305308262605E-2</c:v>
                </c:pt>
                <c:pt idx="9">
                  <c:v>4.6839136941352555E-2</c:v>
                </c:pt>
                <c:pt idx="10">
                  <c:v>3.9746498365837324E-2</c:v>
                </c:pt>
                <c:pt idx="11">
                  <c:v>3.2364354418103591E-2</c:v>
                </c:pt>
                <c:pt idx="12">
                  <c:v>-2.2291208170613919E-3</c:v>
                </c:pt>
                <c:pt idx="13">
                  <c:v>9.2475911806962907E-2</c:v>
                </c:pt>
                <c:pt idx="14">
                  <c:v>8.2763947471680366E-2</c:v>
                </c:pt>
                <c:pt idx="15">
                  <c:v>8.1510124568266118E-2</c:v>
                </c:pt>
                <c:pt idx="16">
                  <c:v>0.10261766876122325</c:v>
                </c:pt>
                <c:pt idx="17">
                  <c:v>6.8416958621325685E-2</c:v>
                </c:pt>
                <c:pt idx="18">
                  <c:v>0.10596516495831465</c:v>
                </c:pt>
                <c:pt idx="19">
                  <c:v>0.12363508022634773</c:v>
                </c:pt>
                <c:pt idx="20">
                  <c:v>5.2241445865732539E-2</c:v>
                </c:pt>
                <c:pt idx="21">
                  <c:v>9.9404970253485825E-2</c:v>
                </c:pt>
                <c:pt idx="22">
                  <c:v>9.0402201283747097E-2</c:v>
                </c:pt>
                <c:pt idx="23">
                  <c:v>-8.2640798662114712E-3</c:v>
                </c:pt>
                <c:pt idx="24">
                  <c:v>1.4383967345882098E-2</c:v>
                </c:pt>
                <c:pt idx="25">
                  <c:v>3.6820116874636266E-3</c:v>
                </c:pt>
                <c:pt idx="26">
                  <c:v>5.1033711719519204E-2</c:v>
                </c:pt>
                <c:pt idx="27">
                  <c:v>3.8351879121052423E-3</c:v>
                </c:pt>
                <c:pt idx="28">
                  <c:v>1.156806461716986E-2</c:v>
                </c:pt>
                <c:pt idx="29">
                  <c:v>2.8983614728746554E-2</c:v>
                </c:pt>
                <c:pt idx="30">
                  <c:v>7.0167332624827106E-2</c:v>
                </c:pt>
              </c:numCache>
            </c:numRef>
          </c:val>
          <c:extLst>
            <c:ext xmlns:c16="http://schemas.microsoft.com/office/drawing/2014/chart" uri="{C3380CC4-5D6E-409C-BE32-E72D297353CC}">
              <c16:uniqueId val="{00000001-2848-4476-82E1-CA9272D2CDDF}"/>
            </c:ext>
          </c:extLst>
        </c:ser>
        <c:dLbls>
          <c:showLegendKey val="0"/>
          <c:showVal val="0"/>
          <c:showCatName val="0"/>
          <c:showSerName val="0"/>
          <c:showPercent val="0"/>
          <c:showBubbleSize val="0"/>
        </c:dLbls>
        <c:gapWidth val="100"/>
        <c:overlap val="100"/>
        <c:axId val="583933544"/>
        <c:axId val="583933936"/>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sem_we'!$S$45:$S$74</c:f>
              <c:numCache>
                <c:formatCode>m/d/yyyy</c:formatCode>
                <c:ptCount val="30"/>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numCache>
            </c:numRef>
          </c:cat>
          <c:val>
            <c:numRef>
              <c:f>'découpage sem_we'!$V$45:$V$75</c:f>
              <c:numCache>
                <c:formatCode>0.0%</c:formatCode>
                <c:ptCount val="31"/>
                <c:pt idx="0">
                  <c:v>5.2959296360779007E-2</c:v>
                </c:pt>
                <c:pt idx="1">
                  <c:v>3.2178246001386857E-2</c:v>
                </c:pt>
                <c:pt idx="2">
                  <c:v>6.780788116692138E-3</c:v>
                </c:pt>
                <c:pt idx="3">
                  <c:v>3.8395564609137178E-3</c:v>
                </c:pt>
                <c:pt idx="4">
                  <c:v>3.9451605107291066E-2</c:v>
                </c:pt>
                <c:pt idx="5">
                  <c:v>4.7378197232714081E-2</c:v>
                </c:pt>
                <c:pt idx="6">
                  <c:v>6.3829756283915406E-2</c:v>
                </c:pt>
                <c:pt idx="7">
                  <c:v>3.2331659957187231E-2</c:v>
                </c:pt>
                <c:pt idx="8">
                  <c:v>6.7173176240914456E-2</c:v>
                </c:pt>
                <c:pt idx="9">
                  <c:v>2.0838051970751614E-2</c:v>
                </c:pt>
                <c:pt idx="10">
                  <c:v>3.0316799335877054E-2</c:v>
                </c:pt>
                <c:pt idx="11">
                  <c:v>-3.3308169928873532E-2</c:v>
                </c:pt>
                <c:pt idx="12">
                  <c:v>-2.3508454556406377E-2</c:v>
                </c:pt>
                <c:pt idx="13">
                  <c:v>0.12190595982936814</c:v>
                </c:pt>
                <c:pt idx="14">
                  <c:v>0.11179696771428049</c:v>
                </c:pt>
                <c:pt idx="15">
                  <c:v>8.9652981198026227E-2</c:v>
                </c:pt>
                <c:pt idx="16">
                  <c:v>0.12900186630947452</c:v>
                </c:pt>
                <c:pt idx="17">
                  <c:v>7.1888130358343849E-2</c:v>
                </c:pt>
                <c:pt idx="18">
                  <c:v>7.4957802352281888E-2</c:v>
                </c:pt>
                <c:pt idx="19">
                  <c:v>0.1477161191769949</c:v>
                </c:pt>
                <c:pt idx="20">
                  <c:v>7.1961673087778566E-2</c:v>
                </c:pt>
                <c:pt idx="21">
                  <c:v>0.18815123236081677</c:v>
                </c:pt>
                <c:pt idx="22">
                  <c:v>0.12704101796036293</c:v>
                </c:pt>
                <c:pt idx="23">
                  <c:v>3.3124358470635551E-2</c:v>
                </c:pt>
                <c:pt idx="24">
                  <c:v>2.6711629797133041E-2</c:v>
                </c:pt>
                <c:pt idx="25">
                  <c:v>3.6757887607430595E-2</c:v>
                </c:pt>
                <c:pt idx="26">
                  <c:v>0.11044005947187552</c:v>
                </c:pt>
                <c:pt idx="27">
                  <c:v>8.0597848344287515E-2</c:v>
                </c:pt>
                <c:pt idx="28">
                  <c:v>0.11148882400721538</c:v>
                </c:pt>
                <c:pt idx="29">
                  <c:v>9.4507089446576265E-2</c:v>
                </c:pt>
                <c:pt idx="30">
                  <c:v>8.6972237214500314E-2</c:v>
                </c:pt>
              </c:numCache>
            </c:numRef>
          </c:val>
          <c:smooth val="0"/>
          <c:extLst>
            <c:ext xmlns:c16="http://schemas.microsoft.com/office/drawing/2014/chart" uri="{C3380CC4-5D6E-409C-BE32-E72D297353CC}">
              <c16:uniqueId val="{00000002-2848-4476-82E1-CA9272D2CDDF}"/>
            </c:ext>
          </c:extLst>
        </c:ser>
        <c:dLbls>
          <c:showLegendKey val="0"/>
          <c:showVal val="0"/>
          <c:showCatName val="0"/>
          <c:showSerName val="0"/>
          <c:showPercent val="0"/>
          <c:showBubbleSize val="0"/>
        </c:dLbls>
        <c:marker val="1"/>
        <c:smooth val="0"/>
        <c:axId val="583933544"/>
        <c:axId val="583933936"/>
      </c:lineChart>
      <c:dateAx>
        <c:axId val="583933544"/>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3936"/>
        <c:crosses val="autoZero"/>
        <c:auto val="1"/>
        <c:lblOffset val="100"/>
        <c:baseTimeUnit val="days"/>
        <c:majorUnit val="2"/>
        <c:majorTimeUnit val="days"/>
      </c:dateAx>
      <c:valAx>
        <c:axId val="58393393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3544"/>
        <c:crosses val="autoZero"/>
        <c:crossBetween val="between"/>
        <c:majorUnit val="0.1"/>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pt idx="30">
                  <c:v>43343</c:v>
                </c:pt>
              </c:numCache>
            </c:numRef>
          </c:cat>
          <c:val>
            <c:numRef>
              <c:f>'découpage sem_we'!$T$84:$T$114</c:f>
              <c:numCache>
                <c:formatCode>0.0%</c:formatCode>
                <c:ptCount val="31"/>
                <c:pt idx="0">
                  <c:v>-2.7220754263752145E-2</c:v>
                </c:pt>
                <c:pt idx="1">
                  <c:v>-6.4827783790666338E-3</c:v>
                </c:pt>
                <c:pt idx="2">
                  <c:v>-4.5253815065152359E-2</c:v>
                </c:pt>
                <c:pt idx="3">
                  <c:v>-2.2586769488008973E-2</c:v>
                </c:pt>
                <c:pt idx="4">
                  <c:v>-1.5553494595046735E-2</c:v>
                </c:pt>
                <c:pt idx="5">
                  <c:v>-1.8135646907866843E-2</c:v>
                </c:pt>
                <c:pt idx="6">
                  <c:v>-3.7861452049095079E-2</c:v>
                </c:pt>
                <c:pt idx="7">
                  <c:v>-7.4466876792458225E-2</c:v>
                </c:pt>
                <c:pt idx="8">
                  <c:v>-2.9753275080652508E-2</c:v>
                </c:pt>
                <c:pt idx="9">
                  <c:v>-1.4491041693657114E-2</c:v>
                </c:pt>
                <c:pt idx="10">
                  <c:v>-1.4642400883960849E-2</c:v>
                </c:pt>
                <c:pt idx="11">
                  <c:v>-6.3253240819006629E-2</c:v>
                </c:pt>
                <c:pt idx="12">
                  <c:v>-4.1945030686752482E-2</c:v>
                </c:pt>
                <c:pt idx="13">
                  <c:v>8.7450189453943672E-3</c:v>
                </c:pt>
                <c:pt idx="14">
                  <c:v>-4.643130203590784E-2</c:v>
                </c:pt>
                <c:pt idx="15">
                  <c:v>-8.6439999237237886E-2</c:v>
                </c:pt>
                <c:pt idx="16">
                  <c:v>-3.0622398674586715E-2</c:v>
                </c:pt>
                <c:pt idx="17">
                  <c:v>-4.2080888231833424E-2</c:v>
                </c:pt>
                <c:pt idx="18">
                  <c:v>-3.7323204482469619E-2</c:v>
                </c:pt>
                <c:pt idx="19">
                  <c:v>1.1064733799527326E-2</c:v>
                </c:pt>
                <c:pt idx="20">
                  <c:v>1.0361116374759671E-2</c:v>
                </c:pt>
                <c:pt idx="21">
                  <c:v>-0.11347202396274536</c:v>
                </c:pt>
                <c:pt idx="22">
                  <c:v>-0.12574431422970733</c:v>
                </c:pt>
                <c:pt idx="23">
                  <c:v>-9.5048163756773052E-2</c:v>
                </c:pt>
                <c:pt idx="24">
                  <c:v>-0.13539314954401871</c:v>
                </c:pt>
                <c:pt idx="25">
                  <c:v>-7.0771552537257199E-2</c:v>
                </c:pt>
                <c:pt idx="26">
                  <c:v>-0.13080301801319227</c:v>
                </c:pt>
                <c:pt idx="27">
                  <c:v>8.1227634958613848E-4</c:v>
                </c:pt>
                <c:pt idx="28">
                  <c:v>-5.306983994810166E-2</c:v>
                </c:pt>
                <c:pt idx="29">
                  <c:v>9.4816093160290382E-2</c:v>
                </c:pt>
                <c:pt idx="30">
                  <c:v>0.14684328484850839</c:v>
                </c:pt>
              </c:numCache>
            </c:numRef>
          </c:val>
          <c:extLst>
            <c:ext xmlns:c16="http://schemas.microsoft.com/office/drawing/2014/chart" uri="{C3380CC4-5D6E-409C-BE32-E72D297353CC}">
              <c16:uniqueId val="{00000000-945E-4E08-A0F7-1AFCE3DE9C13}"/>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pt idx="30">
                  <c:v>43343</c:v>
                </c:pt>
              </c:numCache>
            </c:numRef>
          </c:cat>
          <c:val>
            <c:numRef>
              <c:f>'découpage sem_we'!$U$84:$U$114</c:f>
              <c:numCache>
                <c:formatCode>0.0%</c:formatCode>
                <c:ptCount val="31"/>
                <c:pt idx="0">
                  <c:v>5.4838575343157281E-2</c:v>
                </c:pt>
                <c:pt idx="1">
                  <c:v>8.9385126537480986E-2</c:v>
                </c:pt>
                <c:pt idx="2">
                  <c:v>2.7613270949595314E-2</c:v>
                </c:pt>
                <c:pt idx="3">
                  <c:v>2.3730692984633928E-2</c:v>
                </c:pt>
                <c:pt idx="4">
                  <c:v>6.8073850708927131E-2</c:v>
                </c:pt>
                <c:pt idx="5">
                  <c:v>1.6977730245985256E-2</c:v>
                </c:pt>
                <c:pt idx="6">
                  <c:v>-4.1507673834180192E-2</c:v>
                </c:pt>
                <c:pt idx="7">
                  <c:v>7.5978521758908624E-2</c:v>
                </c:pt>
                <c:pt idx="8">
                  <c:v>-2.3981697606777375E-2</c:v>
                </c:pt>
                <c:pt idx="9">
                  <c:v>-1.9403973683490339E-2</c:v>
                </c:pt>
                <c:pt idx="10">
                  <c:v>-2.439374333592359E-2</c:v>
                </c:pt>
                <c:pt idx="11">
                  <c:v>-4.829587117188805E-2</c:v>
                </c:pt>
                <c:pt idx="12">
                  <c:v>-7.8584859969581089E-2</c:v>
                </c:pt>
                <c:pt idx="13">
                  <c:v>-6.0362845971017598E-2</c:v>
                </c:pt>
                <c:pt idx="14">
                  <c:v>2.4557521750814493E-2</c:v>
                </c:pt>
                <c:pt idx="15">
                  <c:v>-1.1992768493726214E-2</c:v>
                </c:pt>
                <c:pt idx="16">
                  <c:v>-5.0894016541387699E-2</c:v>
                </c:pt>
                <c:pt idx="17">
                  <c:v>-3.2923589944996556E-2</c:v>
                </c:pt>
                <c:pt idx="18">
                  <c:v>1.7979987938790076E-2</c:v>
                </c:pt>
                <c:pt idx="19">
                  <c:v>-3.5496139072369037E-2</c:v>
                </c:pt>
                <c:pt idx="20">
                  <c:v>0.25666076407766281</c:v>
                </c:pt>
                <c:pt idx="21">
                  <c:v>0.16971287386370593</c:v>
                </c:pt>
                <c:pt idx="22">
                  <c:v>0.18827224527633701</c:v>
                </c:pt>
                <c:pt idx="23">
                  <c:v>5.3747699835646534E-2</c:v>
                </c:pt>
                <c:pt idx="24">
                  <c:v>-1.0095973017920534E-2</c:v>
                </c:pt>
                <c:pt idx="25">
                  <c:v>6.2987366883927365E-2</c:v>
                </c:pt>
                <c:pt idx="26">
                  <c:v>-4.2743030912098745E-2</c:v>
                </c:pt>
                <c:pt idx="27">
                  <c:v>-2.0128960475968238E-2</c:v>
                </c:pt>
                <c:pt idx="28">
                  <c:v>-5.9050821198207815E-2</c:v>
                </c:pt>
                <c:pt idx="29">
                  <c:v>7.2902298028380663E-2</c:v>
                </c:pt>
                <c:pt idx="30">
                  <c:v>-2.7683007624667133E-2</c:v>
                </c:pt>
              </c:numCache>
            </c:numRef>
          </c:val>
          <c:extLst>
            <c:ext xmlns:c16="http://schemas.microsoft.com/office/drawing/2014/chart" uri="{C3380CC4-5D6E-409C-BE32-E72D297353CC}">
              <c16:uniqueId val="{00000001-945E-4E08-A0F7-1AFCE3DE9C13}"/>
            </c:ext>
          </c:extLst>
        </c:ser>
        <c:dLbls>
          <c:showLegendKey val="0"/>
          <c:showVal val="0"/>
          <c:showCatName val="0"/>
          <c:showSerName val="0"/>
          <c:showPercent val="0"/>
          <c:showBubbleSize val="0"/>
        </c:dLbls>
        <c:gapWidth val="100"/>
        <c:overlap val="100"/>
        <c:axId val="583934720"/>
        <c:axId val="583935112"/>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sem_we'!$S$84:$S$114</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numCache>
            </c:numRef>
          </c:cat>
          <c:val>
            <c:numRef>
              <c:f>'découpage sem_we'!$V$84:$V$114</c:f>
              <c:numCache>
                <c:formatCode>0.0%</c:formatCode>
                <c:ptCount val="31"/>
                <c:pt idx="0">
                  <c:v>2.612507369581496E-2</c:v>
                </c:pt>
                <c:pt idx="1">
                  <c:v>8.2322884192687074E-2</c:v>
                </c:pt>
                <c:pt idx="2">
                  <c:v>-1.8890149972453751E-2</c:v>
                </c:pt>
                <c:pt idx="3">
                  <c:v>6.0792380439034233E-4</c:v>
                </c:pt>
                <c:pt idx="4">
                  <c:v>5.1461569844815314E-2</c:v>
                </c:pt>
                <c:pt idx="5">
                  <c:v>-1.4658187829195146E-3</c:v>
                </c:pt>
                <c:pt idx="6">
                  <c:v>-7.7797585080733089E-2</c:v>
                </c:pt>
                <c:pt idx="7">
                  <c:v>-4.1462382522433616E-3</c:v>
                </c:pt>
                <c:pt idx="8">
                  <c:v>-5.3021438641634333E-2</c:v>
                </c:pt>
                <c:pt idx="9">
                  <c:v>-3.3613831585477483E-2</c:v>
                </c:pt>
                <c:pt idx="10">
                  <c:v>-3.8678961250899424E-2</c:v>
                </c:pt>
                <c:pt idx="11">
                  <c:v>-0.10849424162109544</c:v>
                </c:pt>
                <c:pt idx="12">
                  <c:v>-0.11723364629339539</c:v>
                </c:pt>
                <c:pt idx="13">
                  <c:v>-5.214570125723772E-2</c:v>
                </c:pt>
                <c:pt idx="14">
                  <c:v>-2.3014017994758884E-2</c:v>
                </c:pt>
                <c:pt idx="15">
                  <c:v>-9.7396112831514059E-2</c:v>
                </c:pt>
                <c:pt idx="16">
                  <c:v>-7.9957918351293289E-2</c:v>
                </c:pt>
                <c:pt idx="17">
                  <c:v>-7.3619024268163691E-2</c:v>
                </c:pt>
                <c:pt idx="18">
                  <c:v>-2.0014287310111234E-2</c:v>
                </c:pt>
                <c:pt idx="19">
                  <c:v>-2.4824160602588408E-2</c:v>
                </c:pt>
                <c:pt idx="20">
                  <c:v>0.26968117249786627</c:v>
                </c:pt>
                <c:pt idx="21">
                  <c:v>3.6983186611111663E-2</c:v>
                </c:pt>
                <c:pt idx="22">
                  <c:v>3.8853766675869483E-2</c:v>
                </c:pt>
                <c:pt idx="23">
                  <c:v>-4.6409084096655007E-2</c:v>
                </c:pt>
                <c:pt idx="24">
                  <c:v>-0.14412219697733164</c:v>
                </c:pt>
                <c:pt idx="25">
                  <c:v>-1.224189939793896E-2</c:v>
                </c:pt>
                <c:pt idx="26">
                  <c:v>-0.16795513148295727</c:v>
                </c:pt>
                <c:pt idx="27">
                  <c:v>-1.9333034404918403E-2</c:v>
                </c:pt>
                <c:pt idx="28">
                  <c:v>-0.10898684351651688</c:v>
                </c:pt>
                <c:pt idx="29">
                  <c:v>0.174630702270129</c:v>
                </c:pt>
                <c:pt idx="30">
                  <c:v>0.11509521344974893</c:v>
                </c:pt>
              </c:numCache>
            </c:numRef>
          </c:val>
          <c:smooth val="0"/>
          <c:extLst>
            <c:ext xmlns:c16="http://schemas.microsoft.com/office/drawing/2014/chart" uri="{C3380CC4-5D6E-409C-BE32-E72D297353CC}">
              <c16:uniqueId val="{00000002-945E-4E08-A0F7-1AFCE3DE9C13}"/>
            </c:ext>
          </c:extLst>
        </c:ser>
        <c:dLbls>
          <c:showLegendKey val="0"/>
          <c:showVal val="0"/>
          <c:showCatName val="0"/>
          <c:showSerName val="0"/>
          <c:showPercent val="0"/>
          <c:showBubbleSize val="0"/>
        </c:dLbls>
        <c:marker val="1"/>
        <c:smooth val="0"/>
        <c:axId val="583934720"/>
        <c:axId val="583935112"/>
      </c:lineChart>
      <c:dateAx>
        <c:axId val="583934720"/>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5112"/>
        <c:crosses val="autoZero"/>
        <c:auto val="1"/>
        <c:lblOffset val="100"/>
        <c:baseTimeUnit val="days"/>
        <c:majorUnit val="2"/>
        <c:majorTimeUnit val="days"/>
      </c:dateAx>
      <c:valAx>
        <c:axId val="58393511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4720"/>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768447104726912E-2"/>
          <c:y val="4.7839003187193502E-2"/>
          <c:w val="0.9457795758558396"/>
          <c:h val="0.71337153321175062"/>
        </c:manualLayout>
      </c:layout>
      <c:barChart>
        <c:barDir val="col"/>
        <c:grouping val="stacked"/>
        <c:varyColors val="0"/>
        <c:ser>
          <c:idx val="0"/>
          <c:order val="0"/>
          <c:tx>
            <c:strRef>
              <c:f>'découpage sem_we'!$T$5</c:f>
              <c:strCache>
                <c:ptCount val="1"/>
                <c:pt idx="0">
                  <c:v>Evol. taux d'occupation</c:v>
                </c:pt>
              </c:strCache>
            </c:strRef>
          </c:tx>
          <c:invertIfNegative val="0"/>
          <c:cat>
            <c:numRef>
              <c:f>'découpage sem_we'!$S$6:$S$36</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pt idx="30">
                  <c:v>43343</c:v>
                </c:pt>
              </c:numCache>
            </c:numRef>
          </c:cat>
          <c:val>
            <c:numRef>
              <c:f>'découpage sem_we'!$T$123:$T$153</c:f>
              <c:numCache>
                <c:formatCode>0.0%</c:formatCode>
                <c:ptCount val="31"/>
                <c:pt idx="0">
                  <c:v>2.3465161762966869E-2</c:v>
                </c:pt>
                <c:pt idx="1">
                  <c:v>5.8645326452706481E-3</c:v>
                </c:pt>
                <c:pt idx="2">
                  <c:v>-2.2966841950744055E-2</c:v>
                </c:pt>
                <c:pt idx="3">
                  <c:v>-2.8253149411447742E-2</c:v>
                </c:pt>
                <c:pt idx="4">
                  <c:v>-1.1418303156448761E-2</c:v>
                </c:pt>
                <c:pt idx="5">
                  <c:v>-5.0166106665560095E-3</c:v>
                </c:pt>
                <c:pt idx="6">
                  <c:v>-7.4067527900268937E-3</c:v>
                </c:pt>
                <c:pt idx="7">
                  <c:v>-1.7310203009055503E-3</c:v>
                </c:pt>
                <c:pt idx="8">
                  <c:v>2.2531938602201596E-2</c:v>
                </c:pt>
                <c:pt idx="9">
                  <c:v>-3.68217283716743E-3</c:v>
                </c:pt>
                <c:pt idx="10">
                  <c:v>9.1417409452381193E-3</c:v>
                </c:pt>
                <c:pt idx="11">
                  <c:v>-4.5591372005302611E-2</c:v>
                </c:pt>
                <c:pt idx="12">
                  <c:v>-7.3900117229021012E-3</c:v>
                </c:pt>
                <c:pt idx="13">
                  <c:v>3.4650740723389362E-2</c:v>
                </c:pt>
                <c:pt idx="14">
                  <c:v>1.9650277871232191E-2</c:v>
                </c:pt>
                <c:pt idx="15">
                  <c:v>8.2351253414778558E-3</c:v>
                </c:pt>
                <c:pt idx="16">
                  <c:v>3.0067036074155729E-2</c:v>
                </c:pt>
                <c:pt idx="17">
                  <c:v>3.96869812949463E-3</c:v>
                </c:pt>
                <c:pt idx="18">
                  <c:v>4.7427680656093596E-3</c:v>
                </c:pt>
                <c:pt idx="19">
                  <c:v>3.1427907517137088E-2</c:v>
                </c:pt>
                <c:pt idx="20">
                  <c:v>2.504020421456632E-2</c:v>
                </c:pt>
                <c:pt idx="21">
                  <c:v>4.4679336059658459E-2</c:v>
                </c:pt>
                <c:pt idx="22">
                  <c:v>1.2933855731363408E-2</c:v>
                </c:pt>
                <c:pt idx="23">
                  <c:v>6.1025080765195749E-2</c:v>
                </c:pt>
                <c:pt idx="24">
                  <c:v>1.3341611594546388E-2</c:v>
                </c:pt>
                <c:pt idx="25">
                  <c:v>7.2760570657681711E-3</c:v>
                </c:pt>
                <c:pt idx="26">
                  <c:v>9.4478671621775145E-2</c:v>
                </c:pt>
                <c:pt idx="27">
                  <c:v>6.2686988323092052E-2</c:v>
                </c:pt>
                <c:pt idx="28">
                  <c:v>6.924373795761074E-2</c:v>
                </c:pt>
                <c:pt idx="29">
                  <c:v>7.1493980755979569E-2</c:v>
                </c:pt>
                <c:pt idx="30">
                  <c:v>-2.8841187139685198E-2</c:v>
                </c:pt>
              </c:numCache>
            </c:numRef>
          </c:val>
          <c:extLst>
            <c:ext xmlns:c16="http://schemas.microsoft.com/office/drawing/2014/chart" uri="{C3380CC4-5D6E-409C-BE32-E72D297353CC}">
              <c16:uniqueId val="{00000000-1D2C-4879-ACFE-A0402F6F9497}"/>
            </c:ext>
          </c:extLst>
        </c:ser>
        <c:ser>
          <c:idx val="1"/>
          <c:order val="1"/>
          <c:tx>
            <c:strRef>
              <c:f>'découpage sem_we'!$U$5</c:f>
              <c:strCache>
                <c:ptCount val="1"/>
                <c:pt idx="0">
                  <c:v>Evol. prix moyen</c:v>
                </c:pt>
              </c:strCache>
            </c:strRef>
          </c:tx>
          <c:spPr>
            <a:solidFill>
              <a:schemeClr val="bg1">
                <a:lumMod val="65000"/>
              </a:schemeClr>
            </a:solidFill>
          </c:spPr>
          <c:invertIfNegative val="0"/>
          <c:cat>
            <c:numRef>
              <c:f>'découpage sem_we'!$S$6:$S$36</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pt idx="30">
                  <c:v>43343</c:v>
                </c:pt>
              </c:numCache>
            </c:numRef>
          </c:cat>
          <c:val>
            <c:numRef>
              <c:f>'découpage sem_we'!$U$123:$U$153</c:f>
              <c:numCache>
                <c:formatCode>0.0%</c:formatCode>
                <c:ptCount val="31"/>
                <c:pt idx="0">
                  <c:v>3.9926472596764073E-2</c:v>
                </c:pt>
                <c:pt idx="1">
                  <c:v>-2.0141578102497615E-2</c:v>
                </c:pt>
                <c:pt idx="2">
                  <c:v>-1.7916826105627726E-2</c:v>
                </c:pt>
                <c:pt idx="3">
                  <c:v>2.7444596138408439E-3</c:v>
                </c:pt>
                <c:pt idx="4">
                  <c:v>-1.3804475444002984E-2</c:v>
                </c:pt>
                <c:pt idx="5">
                  <c:v>-2.7619815180058183E-2</c:v>
                </c:pt>
                <c:pt idx="6">
                  <c:v>-1.6432876846206868E-2</c:v>
                </c:pt>
                <c:pt idx="7">
                  <c:v>-5.6585744822283957E-3</c:v>
                </c:pt>
                <c:pt idx="8">
                  <c:v>-2.8539345852878983E-2</c:v>
                </c:pt>
                <c:pt idx="9">
                  <c:v>1.626334739178481E-2</c:v>
                </c:pt>
                <c:pt idx="10">
                  <c:v>1.6047442213775076E-2</c:v>
                </c:pt>
                <c:pt idx="11">
                  <c:v>2.6389985757605317E-2</c:v>
                </c:pt>
                <c:pt idx="12">
                  <c:v>-2.2268136489263957E-2</c:v>
                </c:pt>
                <c:pt idx="13">
                  <c:v>6.232984466628011E-2</c:v>
                </c:pt>
                <c:pt idx="14">
                  <c:v>7.9185671061860141E-2</c:v>
                </c:pt>
                <c:pt idx="15">
                  <c:v>4.8178237790269529E-2</c:v>
                </c:pt>
                <c:pt idx="16">
                  <c:v>2.1890453850856195E-2</c:v>
                </c:pt>
                <c:pt idx="17">
                  <c:v>6.4847861110246985E-2</c:v>
                </c:pt>
                <c:pt idx="18">
                  <c:v>7.9446002557365336E-2</c:v>
                </c:pt>
                <c:pt idx="19">
                  <c:v>2.067934640498259E-2</c:v>
                </c:pt>
                <c:pt idx="20">
                  <c:v>4.429214718907204E-2</c:v>
                </c:pt>
                <c:pt idx="21">
                  <c:v>9.1700260123262156E-2</c:v>
                </c:pt>
                <c:pt idx="22">
                  <c:v>5.5335917615163988E-2</c:v>
                </c:pt>
                <c:pt idx="23">
                  <c:v>-8.7816263395612548E-4</c:v>
                </c:pt>
                <c:pt idx="24">
                  <c:v>-1.5439203145632741E-2</c:v>
                </c:pt>
                <c:pt idx="25">
                  <c:v>-2.7276460410435854E-3</c:v>
                </c:pt>
                <c:pt idx="26">
                  <c:v>0.18968687007460705</c:v>
                </c:pt>
                <c:pt idx="27">
                  <c:v>-3.6362512529146684E-3</c:v>
                </c:pt>
                <c:pt idx="28">
                  <c:v>1.2897445100692462E-3</c:v>
                </c:pt>
                <c:pt idx="29">
                  <c:v>5.9774824117221348E-2</c:v>
                </c:pt>
                <c:pt idx="30">
                  <c:v>0.10286010603943585</c:v>
                </c:pt>
              </c:numCache>
            </c:numRef>
          </c:val>
          <c:extLst>
            <c:ext xmlns:c16="http://schemas.microsoft.com/office/drawing/2014/chart" uri="{C3380CC4-5D6E-409C-BE32-E72D297353CC}">
              <c16:uniqueId val="{00000001-1D2C-4879-ACFE-A0402F6F9497}"/>
            </c:ext>
          </c:extLst>
        </c:ser>
        <c:dLbls>
          <c:showLegendKey val="0"/>
          <c:showVal val="0"/>
          <c:showCatName val="0"/>
          <c:showSerName val="0"/>
          <c:showPercent val="0"/>
          <c:showBubbleSize val="0"/>
        </c:dLbls>
        <c:gapWidth val="100"/>
        <c:overlap val="100"/>
        <c:axId val="583935896"/>
        <c:axId val="583936288"/>
      </c:barChart>
      <c:lineChart>
        <c:grouping val="standard"/>
        <c:varyColors val="0"/>
        <c:ser>
          <c:idx val="2"/>
          <c:order val="2"/>
          <c:tx>
            <c:strRef>
              <c:f>'découpage sem_we'!$V$5</c:f>
              <c:strCache>
                <c:ptCount val="1"/>
                <c:pt idx="0">
                  <c:v>Evol. RevPAR</c:v>
                </c:pt>
              </c:strCache>
            </c:strRef>
          </c:tx>
          <c:spPr>
            <a:ln>
              <a:solidFill>
                <a:schemeClr val="tx2">
                  <a:lumMod val="50000"/>
                </a:schemeClr>
              </a:solidFill>
            </a:ln>
            <a:effectLst/>
          </c:spPr>
          <c:marker>
            <c:symbol val="none"/>
          </c:marker>
          <c:cat>
            <c:numRef>
              <c:f>'découpage sem_we'!$S$123:$S$153</c:f>
              <c:numCache>
                <c:formatCode>m/d/yyyy</c:formatCode>
                <c:ptCount val="31"/>
                <c:pt idx="0">
                  <c:v>43313</c:v>
                </c:pt>
                <c:pt idx="1">
                  <c:v>43314</c:v>
                </c:pt>
                <c:pt idx="2">
                  <c:v>43315</c:v>
                </c:pt>
                <c:pt idx="3">
                  <c:v>43316</c:v>
                </c:pt>
                <c:pt idx="4">
                  <c:v>43317</c:v>
                </c:pt>
                <c:pt idx="5">
                  <c:v>43318</c:v>
                </c:pt>
                <c:pt idx="6">
                  <c:v>43319</c:v>
                </c:pt>
                <c:pt idx="7">
                  <c:v>43320</c:v>
                </c:pt>
                <c:pt idx="8">
                  <c:v>43321</c:v>
                </c:pt>
                <c:pt idx="9">
                  <c:v>43322</c:v>
                </c:pt>
                <c:pt idx="10">
                  <c:v>43323</c:v>
                </c:pt>
                <c:pt idx="11">
                  <c:v>43324</c:v>
                </c:pt>
                <c:pt idx="12">
                  <c:v>43325</c:v>
                </c:pt>
                <c:pt idx="13">
                  <c:v>43326</c:v>
                </c:pt>
                <c:pt idx="14">
                  <c:v>43327</c:v>
                </c:pt>
                <c:pt idx="15">
                  <c:v>43328</c:v>
                </c:pt>
                <c:pt idx="16">
                  <c:v>43329</c:v>
                </c:pt>
                <c:pt idx="17">
                  <c:v>43330</c:v>
                </c:pt>
                <c:pt idx="18">
                  <c:v>43331</c:v>
                </c:pt>
                <c:pt idx="19">
                  <c:v>43332</c:v>
                </c:pt>
                <c:pt idx="20">
                  <c:v>43333</c:v>
                </c:pt>
                <c:pt idx="21">
                  <c:v>43334</c:v>
                </c:pt>
                <c:pt idx="22">
                  <c:v>43335</c:v>
                </c:pt>
                <c:pt idx="23">
                  <c:v>43336</c:v>
                </c:pt>
                <c:pt idx="24">
                  <c:v>43337</c:v>
                </c:pt>
                <c:pt idx="25">
                  <c:v>43338</c:v>
                </c:pt>
                <c:pt idx="26">
                  <c:v>43339</c:v>
                </c:pt>
                <c:pt idx="27">
                  <c:v>43340</c:v>
                </c:pt>
                <c:pt idx="28">
                  <c:v>43341</c:v>
                </c:pt>
                <c:pt idx="29">
                  <c:v>43342</c:v>
                </c:pt>
              </c:numCache>
            </c:numRef>
          </c:cat>
          <c:val>
            <c:numRef>
              <c:f>'découpage sem_we'!$V$123:$V$153</c:f>
              <c:numCache>
                <c:formatCode>0.0%</c:formatCode>
                <c:ptCount val="31"/>
                <c:pt idx="0">
                  <c:v>6.4328515497838801E-2</c:v>
                </c:pt>
                <c:pt idx="1">
                  <c:v>-1.4395166399536308E-2</c:v>
                </c:pt>
                <c:pt idx="2">
                  <c:v>-4.0472175142944766E-2</c:v>
                </c:pt>
                <c:pt idx="3">
                  <c:v>-2.5586229425130336E-2</c:v>
                </c:pt>
                <c:pt idx="4">
                  <c:v>-2.5065154914916454E-2</c:v>
                </c:pt>
                <c:pt idx="5">
                  <c:v>-3.2497867987173468E-2</c:v>
                </c:pt>
                <c:pt idx="6">
                  <c:v>-2.3717915379804722E-2</c:v>
                </c:pt>
                <c:pt idx="7">
                  <c:v>-7.3797996758310225E-3</c:v>
                </c:pt>
                <c:pt idx="8">
                  <c:v>-6.6504540391816303E-3</c:v>
                </c:pt>
                <c:pt idx="9">
                  <c:v>1.2521290098609805E-2</c:v>
                </c:pt>
                <c:pt idx="10">
                  <c:v>2.5335884718565183E-2</c:v>
                </c:pt>
                <c:pt idx="11">
                  <c:v>-2.0404541905587048E-2</c:v>
                </c:pt>
                <c:pt idx="12">
                  <c:v>-2.9493586422463025E-2</c:v>
                </c:pt>
                <c:pt idx="13">
                  <c:v>9.9140360676529538E-2</c:v>
                </c:pt>
                <c:pt idx="14">
                  <c:v>0.10039196937287787</c:v>
                </c:pt>
                <c:pt idx="15">
                  <c:v>5.6810116958681656E-2</c:v>
                </c:pt>
                <c:pt idx="16">
                  <c:v>5.2615670990625363E-2</c:v>
                </c:pt>
                <c:pt idx="17">
                  <c:v>6.9073920824831658E-2</c:v>
                </c:pt>
                <c:pt idx="18">
                  <c:v>8.4565564586844166E-2</c:v>
                </c:pt>
                <c:pt idx="19">
                  <c:v>5.2757162508450417E-2</c:v>
                </c:pt>
                <c:pt idx="20">
                  <c:v>7.0441435814354358E-2</c:v>
                </c:pt>
                <c:pt idx="21">
                  <c:v>0.14047670292172598</c:v>
                </c:pt>
                <c:pt idx="22">
                  <c:v>6.8985480121724452E-2</c:v>
                </c:pt>
                <c:pt idx="23">
                  <c:v>6.0093328185577333E-2</c:v>
                </c:pt>
                <c:pt idx="24">
                  <c:v>-2.3035754027846966E-3</c:v>
                </c:pt>
                <c:pt idx="25">
                  <c:v>4.5285645164743205E-3</c:v>
                </c:pt>
                <c:pt idx="26">
                  <c:v>0.30208690520512338</c:v>
                </c:pt>
                <c:pt idx="27">
                  <c:v>5.8822791430346077E-2</c:v>
                </c:pt>
                <c:pt idx="28">
                  <c:v>7.062278919856757E-2</c:v>
                </c:pt>
                <c:pt idx="29">
                  <c:v>0.13554234499832973</c:v>
                </c:pt>
                <c:pt idx="30">
                  <c:v>7.1052311332259421E-2</c:v>
                </c:pt>
              </c:numCache>
            </c:numRef>
          </c:val>
          <c:smooth val="0"/>
          <c:extLst>
            <c:ext xmlns:c16="http://schemas.microsoft.com/office/drawing/2014/chart" uri="{C3380CC4-5D6E-409C-BE32-E72D297353CC}">
              <c16:uniqueId val="{00000002-1D2C-4879-ACFE-A0402F6F9497}"/>
            </c:ext>
          </c:extLst>
        </c:ser>
        <c:dLbls>
          <c:showLegendKey val="0"/>
          <c:showVal val="0"/>
          <c:showCatName val="0"/>
          <c:showSerName val="0"/>
          <c:showPercent val="0"/>
          <c:showBubbleSize val="0"/>
        </c:dLbls>
        <c:marker val="1"/>
        <c:smooth val="0"/>
        <c:axId val="583935896"/>
        <c:axId val="583936288"/>
      </c:lineChart>
      <c:dateAx>
        <c:axId val="583935896"/>
        <c:scaling>
          <c:orientation val="minMax"/>
        </c:scaling>
        <c:delete val="0"/>
        <c:axPos val="b"/>
        <c:numFmt formatCode="m/d/yyyy" sourceLinked="1"/>
        <c:majorTickMark val="out"/>
        <c:minorTickMark val="none"/>
        <c:tickLblPos val="low"/>
        <c:txPr>
          <a:bodyPr rot="0" vert="horz"/>
          <a:lstStyle/>
          <a:p>
            <a:pPr>
              <a:defRPr sz="1000"/>
            </a:pPr>
            <a:endParaRPr lang="fr-FR"/>
          </a:p>
        </c:txPr>
        <c:crossAx val="583936288"/>
        <c:crosses val="autoZero"/>
        <c:auto val="1"/>
        <c:lblOffset val="100"/>
        <c:baseTimeUnit val="days"/>
        <c:majorUnit val="2"/>
        <c:majorTimeUnit val="days"/>
      </c:dateAx>
      <c:valAx>
        <c:axId val="583936288"/>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a:pPr>
            <a:endParaRPr lang="fr-FR"/>
          </a:p>
        </c:txPr>
        <c:crossAx val="583935896"/>
        <c:crosses val="autoZero"/>
        <c:crossBetween val="between"/>
      </c:valAx>
    </c:plotArea>
    <c:legend>
      <c:legendPos val="b"/>
      <c:layout>
        <c:manualLayout>
          <c:xMode val="edge"/>
          <c:yMode val="edge"/>
          <c:x val="2.8568365814040839E-3"/>
          <c:y val="0.91356323755165758"/>
          <c:w val="0.52899260261378234"/>
          <c:h val="5.7285822338220702E-2"/>
        </c:manualLayout>
      </c:layout>
      <c:overlay val="0"/>
    </c:legend>
    <c:plotVisOnly val="1"/>
    <c:dispBlanksAs val="gap"/>
    <c:showDLblsOverMax val="0"/>
  </c:chart>
  <c:txPr>
    <a:bodyPr/>
    <a:lstStyle/>
    <a:p>
      <a:pPr>
        <a:defRPr sz="1200" b="0" i="0" u="none" strike="noStrike" baseline="0">
          <a:solidFill>
            <a:srgbClr val="000000"/>
          </a:solidFill>
          <a:latin typeface="Calibri"/>
          <a:ea typeface="Calibri"/>
          <a:cs typeface="Calibri"/>
        </a:defRPr>
      </a:pPr>
      <a:endParaRPr lang="fr-FR"/>
    </a:p>
  </c:txPr>
  <c:printSettings>
    <c:headerFooter/>
    <c:pageMargins b="0.750000000000005" l="0.70000000000000062" r="0.70000000000000062" t="0.750000000000005"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B47A-492C-AB45-CC4F1BAE18F6}"/>
                </c:ext>
              </c:extLst>
            </c:dLbl>
            <c:dLbl>
              <c:idx val="4"/>
              <c:delete val="1"/>
              <c:extLst>
                <c:ext xmlns:c15="http://schemas.microsoft.com/office/drawing/2012/chart" uri="{CE6537A1-D6FC-4f65-9D91-7224C49458BB}"/>
                <c:ext xmlns:c16="http://schemas.microsoft.com/office/drawing/2014/chart" uri="{C3380CC4-5D6E-409C-BE32-E72D297353CC}">
                  <c16:uniqueId val="{00000001-B47A-492C-AB45-CC4F1BAE18F6}"/>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'!$H$29:$H$34</c:f>
              <c:numCache>
                <c:formatCode>0.0</c:formatCode>
                <c:ptCount val="6"/>
                <c:pt idx="0">
                  <c:v>87.494046775336642</c:v>
                </c:pt>
                <c:pt idx="1">
                  <c:v>127.94838643393247</c:v>
                </c:pt>
                <c:pt idx="2">
                  <c:v>198.94539651111188</c:v>
                </c:pt>
                <c:pt idx="3">
                  <c:v>0</c:v>
                </c:pt>
                <c:pt idx="4" formatCode="#\ ##0.0_ ;\-#\ ##0.0\ ">
                  <c:v>154.7025173396932</c:v>
                </c:pt>
                <c:pt idx="5">
                  <c:v>98.869696383904767</c:v>
                </c:pt>
              </c:numCache>
            </c:numRef>
          </c:val>
          <c:extLst>
            <c:ext xmlns:c16="http://schemas.microsoft.com/office/drawing/2014/chart" uri="{C3380CC4-5D6E-409C-BE32-E72D297353CC}">
              <c16:uniqueId val="{00000002-B47A-492C-AB45-CC4F1BAE18F6}"/>
            </c:ext>
          </c:extLst>
        </c:ser>
        <c:ser>
          <c:idx val="1"/>
          <c:order val="1"/>
          <c:tx>
            <c:strRef>
              <c:f>'Statistiques '!$G$6</c:f>
              <c:strCache>
                <c:ptCount val="1"/>
                <c:pt idx="0">
                  <c:v>2018</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B47A-492C-AB45-CC4F1BAE18F6}"/>
                </c:ext>
              </c:extLst>
            </c:dLbl>
            <c:dLbl>
              <c:idx val="4"/>
              <c:delete val="1"/>
              <c:extLst>
                <c:ext xmlns:c15="http://schemas.microsoft.com/office/drawing/2012/chart" uri="{CE6537A1-D6FC-4f65-9D91-7224C49458BB}"/>
                <c:ext xmlns:c16="http://schemas.microsoft.com/office/drawing/2014/chart" uri="{C3380CC4-5D6E-409C-BE32-E72D297353CC}">
                  <c16:uniqueId val="{00000004-B47A-492C-AB45-CC4F1BAE18F6}"/>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'!$G$29:$G$34</c:f>
              <c:numCache>
                <c:formatCode>0.0</c:formatCode>
                <c:ptCount val="6"/>
                <c:pt idx="0">
                  <c:v>87.417633985989028</c:v>
                </c:pt>
                <c:pt idx="1">
                  <c:v>132.80230778906972</c:v>
                </c:pt>
                <c:pt idx="2">
                  <c:v>212.34868791370087</c:v>
                </c:pt>
                <c:pt idx="3">
                  <c:v>0</c:v>
                </c:pt>
                <c:pt idx="4" formatCode="#\ ##0.0_ ;\-#\ ##0.0\ ">
                  <c:v>163.55794514349083</c:v>
                </c:pt>
                <c:pt idx="5">
                  <c:v>101.82045397741472</c:v>
                </c:pt>
              </c:numCache>
            </c:numRef>
          </c:val>
          <c:extLst>
            <c:ext xmlns:c16="http://schemas.microsoft.com/office/drawing/2014/chart" uri="{C3380CC4-5D6E-409C-BE32-E72D297353CC}">
              <c16:uniqueId val="{00000005-B47A-492C-AB45-CC4F1BAE18F6}"/>
            </c:ext>
          </c:extLst>
        </c:ser>
        <c:dLbls>
          <c:dLblPos val="outEnd"/>
          <c:showLegendKey val="0"/>
          <c:showVal val="1"/>
          <c:showCatName val="0"/>
          <c:showSerName val="0"/>
          <c:showPercent val="0"/>
          <c:showBubbleSize val="0"/>
        </c:dLbls>
        <c:gapWidth val="150"/>
        <c:axId val="425697464"/>
        <c:axId val="425695896"/>
      </c:barChart>
      <c:catAx>
        <c:axId val="4256974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25695896"/>
        <c:crosses val="autoZero"/>
        <c:auto val="1"/>
        <c:lblAlgn val="ctr"/>
        <c:lblOffset val="100"/>
        <c:noMultiLvlLbl val="0"/>
      </c:catAx>
      <c:valAx>
        <c:axId val="42569589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25697464"/>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0-C116-4AD1-A8F8-CCF08500A2F1}"/>
                </c:ext>
              </c:extLst>
            </c:dLbl>
            <c:dLbl>
              <c:idx val="4"/>
              <c:delete val="1"/>
              <c:extLst>
                <c:ext xmlns:c15="http://schemas.microsoft.com/office/drawing/2012/chart" uri="{CE6537A1-D6FC-4f65-9D91-7224C49458BB}"/>
                <c:ext xmlns:c16="http://schemas.microsoft.com/office/drawing/2014/chart" uri="{C3380CC4-5D6E-409C-BE32-E72D297353CC}">
                  <c16:uniqueId val="{00000001-C116-4AD1-A8F8-CCF08500A2F1}"/>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'!$L$29:$L$34</c:f>
              <c:numCache>
                <c:formatCode>0.0</c:formatCode>
                <c:ptCount val="6"/>
                <c:pt idx="0">
                  <c:v>77.784328138782712</c:v>
                </c:pt>
                <c:pt idx="1">
                  <c:v>115.59911181896349</c:v>
                </c:pt>
                <c:pt idx="2">
                  <c:v>181.28285521347868</c:v>
                </c:pt>
                <c:pt idx="3">
                  <c:v>0</c:v>
                </c:pt>
                <c:pt idx="4" formatCode="#\ ##0.0_ ;\-#\ ##0.0\ ">
                  <c:v>139.89614949494953</c:v>
                </c:pt>
                <c:pt idx="5">
                  <c:v>92.070736164525542</c:v>
                </c:pt>
              </c:numCache>
            </c:numRef>
          </c:val>
          <c:extLst>
            <c:ext xmlns:c16="http://schemas.microsoft.com/office/drawing/2014/chart" uri="{C3380CC4-5D6E-409C-BE32-E72D297353CC}">
              <c16:uniqueId val="{00000002-C116-4AD1-A8F8-CCF08500A2F1}"/>
            </c:ext>
          </c:extLst>
        </c:ser>
        <c:ser>
          <c:idx val="1"/>
          <c:order val="1"/>
          <c:tx>
            <c:strRef>
              <c:f>'Statistiques '!$K$6</c:f>
              <c:strCache>
                <c:ptCount val="1"/>
                <c:pt idx="0">
                  <c:v>2018</c:v>
                </c:pt>
              </c:strCache>
            </c:strRef>
          </c:tx>
          <c:spPr>
            <a:solidFill>
              <a:srgbClr val="31AFE1"/>
            </a:solidFill>
          </c:spPr>
          <c:invertIfNegative val="0"/>
          <c:dLbls>
            <c:dLbl>
              <c:idx val="3"/>
              <c:delete val="1"/>
              <c:extLst>
                <c:ext xmlns:c15="http://schemas.microsoft.com/office/drawing/2012/chart" uri="{CE6537A1-D6FC-4f65-9D91-7224C49458BB}"/>
                <c:ext xmlns:c16="http://schemas.microsoft.com/office/drawing/2014/chart" uri="{C3380CC4-5D6E-409C-BE32-E72D297353CC}">
                  <c16:uniqueId val="{00000003-C116-4AD1-A8F8-CCF08500A2F1}"/>
                </c:ext>
              </c:extLst>
            </c:dLbl>
            <c:dLbl>
              <c:idx val="4"/>
              <c:delete val="1"/>
              <c:extLst>
                <c:ext xmlns:c15="http://schemas.microsoft.com/office/drawing/2012/chart" uri="{CE6537A1-D6FC-4f65-9D91-7224C49458BB}"/>
                <c:ext xmlns:c16="http://schemas.microsoft.com/office/drawing/2014/chart" uri="{C3380CC4-5D6E-409C-BE32-E72D297353CC}">
                  <c16:uniqueId val="{00000004-C116-4AD1-A8F8-CCF08500A2F1}"/>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'!$B$29:$B$34</c:f>
              <c:strCache>
                <c:ptCount val="6"/>
                <c:pt idx="0">
                  <c:v>Economique</c:v>
                </c:pt>
                <c:pt idx="1">
                  <c:v>Moyen de Gamme</c:v>
                </c:pt>
                <c:pt idx="2">
                  <c:v>Haut de Gamme</c:v>
                </c:pt>
                <c:pt idx="3">
                  <c:v>Luxe</c:v>
                </c:pt>
                <c:pt idx="4">
                  <c:v>Global</c:v>
                </c:pt>
                <c:pt idx="5">
                  <c:v>Résidences hôtelières</c:v>
                </c:pt>
              </c:strCache>
            </c:strRef>
          </c:cat>
          <c:val>
            <c:numRef>
              <c:f>'Statistiques '!$K$29:$K$34</c:f>
              <c:numCache>
                <c:formatCode>0.0</c:formatCode>
                <c:ptCount val="6"/>
                <c:pt idx="0">
                  <c:v>79.527524028579194</c:v>
                </c:pt>
                <c:pt idx="1">
                  <c:v>121.37678222417458</c:v>
                </c:pt>
                <c:pt idx="2">
                  <c:v>193.39288124506834</c:v>
                </c:pt>
                <c:pt idx="3">
                  <c:v>0</c:v>
                </c:pt>
                <c:pt idx="4" formatCode="#\ ##0.0_ ;\-#\ ##0.0\ ">
                  <c:v>149.5529680978062</c:v>
                </c:pt>
                <c:pt idx="5">
                  <c:v>97.279836753301012</c:v>
                </c:pt>
              </c:numCache>
            </c:numRef>
          </c:val>
          <c:extLst>
            <c:ext xmlns:c16="http://schemas.microsoft.com/office/drawing/2014/chart" uri="{C3380CC4-5D6E-409C-BE32-E72D297353CC}">
              <c16:uniqueId val="{00000005-C116-4AD1-A8F8-CCF08500A2F1}"/>
            </c:ext>
          </c:extLst>
        </c:ser>
        <c:dLbls>
          <c:dLblPos val="outEnd"/>
          <c:showLegendKey val="0"/>
          <c:showVal val="1"/>
          <c:showCatName val="0"/>
          <c:showSerName val="0"/>
          <c:showPercent val="0"/>
          <c:showBubbleSize val="0"/>
        </c:dLbls>
        <c:gapWidth val="150"/>
        <c:axId val="492964128"/>
        <c:axId val="492964520"/>
      </c:barChart>
      <c:catAx>
        <c:axId val="492964128"/>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4520"/>
        <c:crosses val="autoZero"/>
        <c:auto val="1"/>
        <c:lblAlgn val="ctr"/>
        <c:lblOffset val="100"/>
        <c:noMultiLvlLbl val="0"/>
      </c:catAx>
      <c:valAx>
        <c:axId val="49296452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4128"/>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'!$D$22:$D$27</c:f>
              <c:numCache>
                <c:formatCode>0.0%</c:formatCode>
                <c:ptCount val="6"/>
                <c:pt idx="0">
                  <c:v>0.84754818735643667</c:v>
                </c:pt>
                <c:pt idx="1">
                  <c:v>0.79662682168003929</c:v>
                </c:pt>
                <c:pt idx="2">
                  <c:v>0.87341408806475684</c:v>
                </c:pt>
                <c:pt idx="3">
                  <c:v>0.81831462675930877</c:v>
                </c:pt>
                <c:pt idx="4">
                  <c:v>0.83062002078281949</c:v>
                </c:pt>
                <c:pt idx="5">
                  <c:v>0.91914271797369707</c:v>
                </c:pt>
              </c:numCache>
            </c:numRef>
          </c:val>
          <c:extLst>
            <c:ext xmlns:c16="http://schemas.microsoft.com/office/drawing/2014/chart" uri="{C3380CC4-5D6E-409C-BE32-E72D297353CC}">
              <c16:uniqueId val="{00000000-4403-4548-AD7F-B55116295396}"/>
            </c:ext>
          </c:extLst>
        </c:ser>
        <c:ser>
          <c:idx val="1"/>
          <c:order val="1"/>
          <c:tx>
            <c:strRef>
              <c:f>'Statistiques '!$C$6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'!$C$22:$C$27</c:f>
              <c:numCache>
                <c:formatCode>0.0%</c:formatCode>
                <c:ptCount val="6"/>
                <c:pt idx="0">
                  <c:v>0.84402749209853012</c:v>
                </c:pt>
                <c:pt idx="1">
                  <c:v>0.85519966722129781</c:v>
                </c:pt>
                <c:pt idx="2">
                  <c:v>0.88976107259496939</c:v>
                </c:pt>
                <c:pt idx="3">
                  <c:v>0.80813031312933292</c:v>
                </c:pt>
                <c:pt idx="4">
                  <c:v>0.8385445724681625</c:v>
                </c:pt>
                <c:pt idx="5">
                  <c:v>0.91074300418140886</c:v>
                </c:pt>
              </c:numCache>
            </c:numRef>
          </c:val>
          <c:extLst>
            <c:ext xmlns:c16="http://schemas.microsoft.com/office/drawing/2014/chart" uri="{C3380CC4-5D6E-409C-BE32-E72D297353CC}">
              <c16:uniqueId val="{00000001-4403-4548-AD7F-B55116295396}"/>
            </c:ext>
          </c:extLst>
        </c:ser>
        <c:dLbls>
          <c:dLblPos val="outEnd"/>
          <c:showLegendKey val="0"/>
          <c:showVal val="1"/>
          <c:showCatName val="0"/>
          <c:showSerName val="0"/>
          <c:showPercent val="0"/>
          <c:showBubbleSize val="0"/>
        </c:dLbls>
        <c:gapWidth val="150"/>
        <c:axId val="492965304"/>
        <c:axId val="492965696"/>
      </c:barChart>
      <c:catAx>
        <c:axId val="492965304"/>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5696"/>
        <c:crosses val="autoZero"/>
        <c:auto val="1"/>
        <c:lblAlgn val="ctr"/>
        <c:lblOffset val="100"/>
        <c:noMultiLvlLbl val="0"/>
      </c:catAx>
      <c:valAx>
        <c:axId val="49296569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5304"/>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'!$H$22:$H$27</c:f>
              <c:numCache>
                <c:formatCode>0.0</c:formatCode>
                <c:ptCount val="6"/>
                <c:pt idx="0">
                  <c:v>77.466430641178761</c:v>
                </c:pt>
                <c:pt idx="1">
                  <c:v>122.01067924880876</c:v>
                </c:pt>
                <c:pt idx="2">
                  <c:v>180.96041325573333</c:v>
                </c:pt>
                <c:pt idx="3">
                  <c:v>684.78256394828713</c:v>
                </c:pt>
                <c:pt idx="4" formatCode="#\ ##0.0_ ;\-#\ ##0.0\ ">
                  <c:v>370.8553287006261</c:v>
                </c:pt>
                <c:pt idx="5">
                  <c:v>172.48594048594046</c:v>
                </c:pt>
              </c:numCache>
            </c:numRef>
          </c:val>
          <c:extLst>
            <c:ext xmlns:c16="http://schemas.microsoft.com/office/drawing/2014/chart" uri="{C3380CC4-5D6E-409C-BE32-E72D297353CC}">
              <c16:uniqueId val="{00000000-3AA3-4090-8B4F-E54AA47DCC31}"/>
            </c:ext>
          </c:extLst>
        </c:ser>
        <c:ser>
          <c:idx val="1"/>
          <c:order val="1"/>
          <c:tx>
            <c:strRef>
              <c:f>'Statistiques '!$G$6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'!$G$22:$G$27</c:f>
              <c:numCache>
                <c:formatCode>0.0</c:formatCode>
                <c:ptCount val="6"/>
                <c:pt idx="0">
                  <c:v>80.128379911814278</c:v>
                </c:pt>
                <c:pt idx="1">
                  <c:v>123.90138802294062</c:v>
                </c:pt>
                <c:pt idx="2">
                  <c:v>190.60276667115482</c:v>
                </c:pt>
                <c:pt idx="3">
                  <c:v>701.96142503433282</c:v>
                </c:pt>
                <c:pt idx="4" formatCode="#\ ##0.0_ ;\-#\ ##0.0\ ">
                  <c:v>376.44235157265615</c:v>
                </c:pt>
                <c:pt idx="5">
                  <c:v>182.14499221421346</c:v>
                </c:pt>
              </c:numCache>
            </c:numRef>
          </c:val>
          <c:extLst>
            <c:ext xmlns:c16="http://schemas.microsoft.com/office/drawing/2014/chart" uri="{C3380CC4-5D6E-409C-BE32-E72D297353CC}">
              <c16:uniqueId val="{00000001-3AA3-4090-8B4F-E54AA47DCC31}"/>
            </c:ext>
          </c:extLst>
        </c:ser>
        <c:dLbls>
          <c:dLblPos val="outEnd"/>
          <c:showLegendKey val="0"/>
          <c:showVal val="1"/>
          <c:showCatName val="0"/>
          <c:showSerName val="0"/>
          <c:showPercent val="0"/>
          <c:showBubbleSize val="0"/>
        </c:dLbls>
        <c:gapWidth val="150"/>
        <c:axId val="492966480"/>
        <c:axId val="492966872"/>
      </c:barChart>
      <c:catAx>
        <c:axId val="49296648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6872"/>
        <c:crosses val="autoZero"/>
        <c:auto val="1"/>
        <c:lblAlgn val="ctr"/>
        <c:lblOffset val="100"/>
        <c:noMultiLvlLbl val="0"/>
      </c:catAx>
      <c:valAx>
        <c:axId val="49296687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648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'!$L$22:$L$27</c:f>
              <c:numCache>
                <c:formatCode>0.0</c:formatCode>
                <c:ptCount val="6"/>
                <c:pt idx="0">
                  <c:v>65.656532870904172</c:v>
                </c:pt>
                <c:pt idx="1">
                  <c:v>97.196979621001248</c:v>
                </c:pt>
                <c:pt idx="2">
                  <c:v>158.05337431957787</c:v>
                </c:pt>
                <c:pt idx="3">
                  <c:v>560.3675882286251</c:v>
                </c:pt>
                <c:pt idx="4" formatCode="#\ ##0.0_ ;\-#\ ##0.0\ ">
                  <c:v>308.03986083273344</c:v>
                </c:pt>
                <c:pt idx="5">
                  <c:v>158.53919615049665</c:v>
                </c:pt>
              </c:numCache>
            </c:numRef>
          </c:val>
          <c:extLst>
            <c:ext xmlns:c16="http://schemas.microsoft.com/office/drawing/2014/chart" uri="{C3380CC4-5D6E-409C-BE32-E72D297353CC}">
              <c16:uniqueId val="{00000000-F094-4983-ACC6-24846D988680}"/>
            </c:ext>
          </c:extLst>
        </c:ser>
        <c:ser>
          <c:idx val="1"/>
          <c:order val="1"/>
          <c:tx>
            <c:strRef>
              <c:f>'Statistiques '!$K$6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'!$B$22:$B$27</c:f>
              <c:strCache>
                <c:ptCount val="6"/>
                <c:pt idx="0">
                  <c:v>Economique</c:v>
                </c:pt>
                <c:pt idx="1">
                  <c:v>Moyen de Gamme</c:v>
                </c:pt>
                <c:pt idx="2">
                  <c:v>Haut de Gamme</c:v>
                </c:pt>
                <c:pt idx="3">
                  <c:v>Luxe</c:v>
                </c:pt>
                <c:pt idx="4">
                  <c:v>Global</c:v>
                </c:pt>
                <c:pt idx="5">
                  <c:v>Résidences hôtelières</c:v>
                </c:pt>
              </c:strCache>
            </c:strRef>
          </c:cat>
          <c:val>
            <c:numRef>
              <c:f>'Statistiques '!$K$22:$K$27</c:f>
              <c:numCache>
                <c:formatCode>0.0</c:formatCode>
                <c:ptCount val="6"/>
                <c:pt idx="0">
                  <c:v>67.630555542886853</c:v>
                </c:pt>
                <c:pt idx="1">
                  <c:v>105.96042580547572</c:v>
                </c:pt>
                <c:pt idx="2">
                  <c:v>169.59092211289538</c:v>
                </c:pt>
                <c:pt idx="3">
                  <c:v>567.27630621770811</c:v>
                </c:pt>
                <c:pt idx="4" formatCode="#\ ##0.0_ ;\-#\ ##0.0\ ">
                  <c:v>315.66369075840271</c:v>
                </c:pt>
                <c:pt idx="5">
                  <c:v>165.8872774057721</c:v>
                </c:pt>
              </c:numCache>
            </c:numRef>
          </c:val>
          <c:extLst>
            <c:ext xmlns:c16="http://schemas.microsoft.com/office/drawing/2014/chart" uri="{C3380CC4-5D6E-409C-BE32-E72D297353CC}">
              <c16:uniqueId val="{00000001-F094-4983-ACC6-24846D988680}"/>
            </c:ext>
          </c:extLst>
        </c:ser>
        <c:dLbls>
          <c:dLblPos val="outEnd"/>
          <c:showLegendKey val="0"/>
          <c:showVal val="1"/>
          <c:showCatName val="0"/>
          <c:showSerName val="0"/>
          <c:showPercent val="0"/>
          <c:showBubbleSize val="0"/>
        </c:dLbls>
        <c:gapWidth val="150"/>
        <c:axId val="492967656"/>
        <c:axId val="495484704"/>
      </c:barChart>
      <c:catAx>
        <c:axId val="492967656"/>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5484704"/>
        <c:crosses val="autoZero"/>
        <c:auto val="1"/>
        <c:lblAlgn val="ctr"/>
        <c:lblOffset val="100"/>
        <c:noMultiLvlLbl val="0"/>
      </c:catAx>
      <c:valAx>
        <c:axId val="495484704"/>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fr-FR"/>
          </a:p>
        </c:txPr>
        <c:crossAx val="492967656"/>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'!$D$6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'!$D$7:$D$12</c:f>
              <c:numCache>
                <c:formatCode>0.0%</c:formatCode>
                <c:ptCount val="6"/>
                <c:pt idx="0">
                  <c:v>0.8193158185312639</c:v>
                </c:pt>
                <c:pt idx="1">
                  <c:v>0.81774188867606945</c:v>
                </c:pt>
                <c:pt idx="2">
                  <c:v>0.84382312185367736</c:v>
                </c:pt>
                <c:pt idx="3">
                  <c:v>0.87038928378967895</c:v>
                </c:pt>
                <c:pt idx="4">
                  <c:v>0.84711610706165896</c:v>
                </c:pt>
                <c:pt idx="5">
                  <c:v>0.90511304347826083</c:v>
                </c:pt>
              </c:numCache>
            </c:numRef>
          </c:val>
          <c:extLst>
            <c:ext xmlns:c16="http://schemas.microsoft.com/office/drawing/2014/chart" uri="{C3380CC4-5D6E-409C-BE32-E72D297353CC}">
              <c16:uniqueId val="{00000000-757A-4E94-B05F-F889E9F7F4FE}"/>
            </c:ext>
          </c:extLst>
        </c:ser>
        <c:ser>
          <c:idx val="1"/>
          <c:order val="1"/>
          <c:tx>
            <c:strRef>
              <c:f>'Statistiques '!$C$6</c:f>
              <c:strCache>
                <c:ptCount val="1"/>
                <c:pt idx="0">
                  <c:v>2018</c:v>
                </c:pt>
              </c:strCache>
            </c:strRef>
          </c:tx>
          <c:spPr>
            <a:solidFill>
              <a:srgbClr val="31AFE1"/>
            </a:solidFill>
          </c:spPr>
          <c:invertIfNegative val="0"/>
          <c:dLbls>
            <c:dLbl>
              <c:idx val="0"/>
              <c:layout>
                <c:manualLayout>
                  <c:x val="1.576132146890552E-2"/>
                  <c:y val="1.2229065400809996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57A-4E94-B05F-F889E9F7F4FE}"/>
                </c:ext>
              </c:extLst>
            </c:dLbl>
            <c:dLbl>
              <c:idx val="1"/>
              <c:layout>
                <c:manualLayout>
                  <c:x val="1.5761321468905472E-2"/>
                  <c:y val="-1.06727621864876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57A-4E94-B05F-F889E9F7F4FE}"/>
                </c:ext>
              </c:extLst>
            </c:dLbl>
            <c:dLbl>
              <c:idx val="2"/>
              <c:layout>
                <c:manualLayout>
                  <c:x val="1.3134434557421266E-2"/>
                  <c:y val="-5.336381093243817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57A-4E94-B05F-F889E9F7F4FE}"/>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'!$C$7:$C$12</c:f>
              <c:numCache>
                <c:formatCode>0.0%</c:formatCode>
                <c:ptCount val="6"/>
                <c:pt idx="0">
                  <c:v>0.80479013919880993</c:v>
                </c:pt>
                <c:pt idx="1">
                  <c:v>0.81394153187976137</c:v>
                </c:pt>
                <c:pt idx="2">
                  <c:v>0.84294273823191734</c:v>
                </c:pt>
                <c:pt idx="3">
                  <c:v>0.86445795590850805</c:v>
                </c:pt>
                <c:pt idx="4">
                  <c:v>0.82843734950869397</c:v>
                </c:pt>
                <c:pt idx="5">
                  <c:v>0.89626124180183009</c:v>
                </c:pt>
              </c:numCache>
            </c:numRef>
          </c:val>
          <c:extLst>
            <c:ext xmlns:c16="http://schemas.microsoft.com/office/drawing/2014/chart" uri="{C3380CC4-5D6E-409C-BE32-E72D297353CC}">
              <c16:uniqueId val="{00000004-757A-4E94-B05F-F889E9F7F4FE}"/>
            </c:ext>
          </c:extLst>
        </c:ser>
        <c:dLbls>
          <c:showLegendKey val="0"/>
          <c:showVal val="0"/>
          <c:showCatName val="0"/>
          <c:showSerName val="0"/>
          <c:showPercent val="0"/>
          <c:showBubbleSize val="0"/>
        </c:dLbls>
        <c:gapWidth val="150"/>
        <c:axId val="495485488"/>
        <c:axId val="495485880"/>
      </c:barChart>
      <c:catAx>
        <c:axId val="495485488"/>
        <c:scaling>
          <c:orientation val="minMax"/>
        </c:scaling>
        <c:delete val="0"/>
        <c:axPos val="b"/>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95485880"/>
        <c:crosses val="autoZero"/>
        <c:auto val="1"/>
        <c:lblAlgn val="ctr"/>
        <c:lblOffset val="100"/>
        <c:noMultiLvlLbl val="0"/>
      </c:catAx>
      <c:valAx>
        <c:axId val="495485880"/>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a:pPr>
            <a:endParaRPr lang="fr-FR"/>
          </a:p>
        </c:txPr>
        <c:crossAx val="495485488"/>
        <c:crosses val="autoZero"/>
        <c:crossBetween val="between"/>
      </c:valAx>
    </c:plotArea>
    <c:legend>
      <c:legendPos val="b"/>
      <c:layout>
        <c:manualLayout>
          <c:xMode val="edge"/>
          <c:yMode val="edge"/>
          <c:x val="2.9118419021151771E-2"/>
          <c:y val="0.89776405702591144"/>
          <c:w val="0.28748932118779574"/>
          <c:h val="0.10223594297409005"/>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'!$H$6</c:f>
              <c:strCache>
                <c:ptCount val="1"/>
                <c:pt idx="0">
                  <c:v>2017</c:v>
                </c:pt>
              </c:strCache>
            </c:strRef>
          </c:tx>
          <c:spPr>
            <a:solidFill>
              <a:srgbClr val="EE7F00"/>
            </a:solidFill>
          </c:spPr>
          <c:invertIfNegative val="0"/>
          <c:dLbls>
            <c:dLbl>
              <c:idx val="2"/>
              <c:layout>
                <c:manualLayout>
                  <c:x val="-4.9741018346181323E-17"/>
                  <c:y val="-2.638025875918064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990-4E3E-9F8A-56CBFD4398CA}"/>
                </c:ext>
              </c:extLst>
            </c:dLbl>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'!$H$7:$H$12</c:f>
              <c:numCache>
                <c:formatCode>0.0</c:formatCode>
                <c:ptCount val="6"/>
                <c:pt idx="0">
                  <c:v>51.625540482904142</c:v>
                </c:pt>
                <c:pt idx="1">
                  <c:v>76.335284891931991</c:v>
                </c:pt>
                <c:pt idx="2">
                  <c:v>113.48821688380795</c:v>
                </c:pt>
                <c:pt idx="3">
                  <c:v>190.75956646498722</c:v>
                </c:pt>
                <c:pt idx="4">
                  <c:v>633.65809846434161</c:v>
                </c:pt>
                <c:pt idx="5">
                  <c:v>85.421856231540332</c:v>
                </c:pt>
              </c:numCache>
            </c:numRef>
          </c:val>
          <c:extLst>
            <c:ext xmlns:c16="http://schemas.microsoft.com/office/drawing/2014/chart" uri="{C3380CC4-5D6E-409C-BE32-E72D297353CC}">
              <c16:uniqueId val="{00000001-3990-4E3E-9F8A-56CBFD4398CA}"/>
            </c:ext>
          </c:extLst>
        </c:ser>
        <c:ser>
          <c:idx val="1"/>
          <c:order val="1"/>
          <c:tx>
            <c:strRef>
              <c:f>'Statistiques '!$G$6</c:f>
              <c:strCache>
                <c:ptCount val="1"/>
                <c:pt idx="0">
                  <c:v>2018</c:v>
                </c:pt>
              </c:strCache>
            </c:strRef>
          </c:tx>
          <c:spPr>
            <a:solidFill>
              <a:srgbClr val="31AFE1"/>
            </a:solidFill>
          </c:spPr>
          <c:invertIfNegative val="0"/>
          <c:dLbls>
            <c:dLbl>
              <c:idx val="1"/>
              <c:layout>
                <c:manualLayout>
                  <c:x val="2.7131777977456271E-3"/>
                  <c:y val="-2.110420700734451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990-4E3E-9F8A-56CBFD4398CA}"/>
                </c:ext>
              </c:extLst>
            </c:dLbl>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'!$G$7:$G$12</c:f>
              <c:numCache>
                <c:formatCode>0.0</c:formatCode>
                <c:ptCount val="6"/>
                <c:pt idx="0">
                  <c:v>53.465631594134308</c:v>
                </c:pt>
                <c:pt idx="1">
                  <c:v>76.734182817426955</c:v>
                </c:pt>
                <c:pt idx="2">
                  <c:v>115.29326314282456</c:v>
                </c:pt>
                <c:pt idx="3">
                  <c:v>198.36588244889083</c:v>
                </c:pt>
                <c:pt idx="4">
                  <c:v>659.65561181178407</c:v>
                </c:pt>
                <c:pt idx="5">
                  <c:v>88.856739756967613</c:v>
                </c:pt>
              </c:numCache>
            </c:numRef>
          </c:val>
          <c:extLst>
            <c:ext xmlns:c16="http://schemas.microsoft.com/office/drawing/2014/chart" uri="{C3380CC4-5D6E-409C-BE32-E72D297353CC}">
              <c16:uniqueId val="{00000003-3990-4E3E-9F8A-56CBFD4398CA}"/>
            </c:ext>
          </c:extLst>
        </c:ser>
        <c:dLbls>
          <c:showLegendKey val="0"/>
          <c:showVal val="0"/>
          <c:showCatName val="0"/>
          <c:showSerName val="0"/>
          <c:showPercent val="0"/>
          <c:showBubbleSize val="0"/>
        </c:dLbls>
        <c:gapWidth val="150"/>
        <c:axId val="495486664"/>
        <c:axId val="495487056"/>
      </c:barChart>
      <c:catAx>
        <c:axId val="495486664"/>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5623707171358"/>
              <c:y val="8.0413273488621179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95487056"/>
        <c:crosses val="autoZero"/>
        <c:auto val="1"/>
        <c:lblAlgn val="ctr"/>
        <c:lblOffset val="100"/>
        <c:noMultiLvlLbl val="0"/>
      </c:catAx>
      <c:valAx>
        <c:axId val="495487056"/>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95486664"/>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660339752802371"/>
          <c:y val="7.9437209438584094E-2"/>
          <c:w val="0.83127948311411648"/>
          <c:h val="0.66202425673742549"/>
        </c:manualLayout>
      </c:layout>
      <c:barChart>
        <c:barDir val="col"/>
        <c:grouping val="clustered"/>
        <c:varyColors val="0"/>
        <c:ser>
          <c:idx val="0"/>
          <c:order val="0"/>
          <c:tx>
            <c:strRef>
              <c:f>'Statistiques '!$L$6</c:f>
              <c:strCache>
                <c:ptCount val="1"/>
                <c:pt idx="0">
                  <c:v>2017</c:v>
                </c:pt>
              </c:strCache>
            </c:strRef>
          </c:tx>
          <c:spPr>
            <a:solidFill>
              <a:srgbClr val="EE7F00"/>
            </a:solidFill>
          </c:spPr>
          <c:invertIfNegative val="0"/>
          <c:dLbls>
            <c:numFmt formatCode="#,##0" sourceLinked="0"/>
            <c:spPr>
              <a:noFill/>
              <a:ln>
                <a:noFill/>
              </a:ln>
              <a:effectLst/>
            </c:sp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'!$L$7:$L$12</c:f>
              <c:numCache>
                <c:formatCode>0.0</c:formatCode>
                <c:ptCount val="6"/>
                <c:pt idx="0">
                  <c:v>42.297621957869509</c:v>
                </c:pt>
                <c:pt idx="1">
                  <c:v>62.422560040154295</c:v>
                </c:pt>
                <c:pt idx="2">
                  <c:v>95.763981464502052</c:v>
                </c:pt>
                <c:pt idx="3">
                  <c:v>166.03508243148988</c:v>
                </c:pt>
                <c:pt idx="4">
                  <c:v>536.78198157920644</c:v>
                </c:pt>
                <c:pt idx="5">
                  <c:v>77.316436273291913</c:v>
                </c:pt>
              </c:numCache>
            </c:numRef>
          </c:val>
          <c:extLst>
            <c:ext xmlns:c16="http://schemas.microsoft.com/office/drawing/2014/chart" uri="{C3380CC4-5D6E-409C-BE32-E72D297353CC}">
              <c16:uniqueId val="{00000000-230F-481F-9DF5-0B82106F84CE}"/>
            </c:ext>
          </c:extLst>
        </c:ser>
        <c:ser>
          <c:idx val="1"/>
          <c:order val="1"/>
          <c:tx>
            <c:strRef>
              <c:f>'Statistiques '!$K$6</c:f>
              <c:strCache>
                <c:ptCount val="1"/>
                <c:pt idx="0">
                  <c:v>2018</c:v>
                </c:pt>
              </c:strCache>
            </c:strRef>
          </c:tx>
          <c:spPr>
            <a:solidFill>
              <a:srgbClr val="31AFE1"/>
            </a:solidFill>
          </c:spPr>
          <c:invertIfNegative val="0"/>
          <c:dLbls>
            <c:numFmt formatCode="#,##0" sourceLinked="0"/>
            <c:spPr>
              <a:noFill/>
              <a:ln>
                <a:noFill/>
              </a:ln>
              <a:effectLst/>
            </c:spPr>
            <c:txPr>
              <a:bodyPr wrap="square" lIns="38100" tIns="19050" rIns="38100" bIns="19050" anchor="ctr">
                <a:spAutoFit/>
              </a:bodyPr>
              <a:lstStyle/>
              <a:p>
                <a:pPr>
                  <a:defRPr b="1">
                    <a:solidFill>
                      <a:schemeClr val="bg1">
                        <a:lumMod val="50000"/>
                      </a:schemeClr>
                    </a:solidFill>
                  </a:defRPr>
                </a:pPr>
                <a:endParaRPr lang="fr-FR"/>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'Statistiques '!$B$7:$B$12</c:f>
              <c:strCache>
                <c:ptCount val="6"/>
                <c:pt idx="0">
                  <c:v>Super-économique</c:v>
                </c:pt>
                <c:pt idx="1">
                  <c:v>Economique</c:v>
                </c:pt>
                <c:pt idx="2">
                  <c:v>Moyen de Gamme</c:v>
                </c:pt>
                <c:pt idx="3">
                  <c:v>Haut de Gamme</c:v>
                </c:pt>
                <c:pt idx="4">
                  <c:v>Luxe</c:v>
                </c:pt>
                <c:pt idx="5">
                  <c:v>Résidences hôtelières</c:v>
                </c:pt>
              </c:strCache>
            </c:strRef>
          </c:cat>
          <c:val>
            <c:numRef>
              <c:f>'Statistiques '!$K$7:$K$12</c:f>
              <c:numCache>
                <c:formatCode>0.0</c:formatCode>
                <c:ptCount val="6"/>
                <c:pt idx="0">
                  <c:v>43.028613092995641</c:v>
                </c:pt>
                <c:pt idx="1">
                  <c:v>62.457138309958147</c:v>
                </c:pt>
                <c:pt idx="2">
                  <c:v>97.18561893330552</c:v>
                </c:pt>
                <c:pt idx="3">
                  <c:v>171.47896526375555</c:v>
                </c:pt>
                <c:pt idx="4">
                  <c:v>546.48334663789035</c:v>
                </c:pt>
                <c:pt idx="5">
                  <c:v>79.638851917041848</c:v>
                </c:pt>
              </c:numCache>
            </c:numRef>
          </c:val>
          <c:extLst>
            <c:ext xmlns:c16="http://schemas.microsoft.com/office/drawing/2014/chart" uri="{C3380CC4-5D6E-409C-BE32-E72D297353CC}">
              <c16:uniqueId val="{00000001-230F-481F-9DF5-0B82106F84CE}"/>
            </c:ext>
          </c:extLst>
        </c:ser>
        <c:dLbls>
          <c:showLegendKey val="0"/>
          <c:showVal val="0"/>
          <c:showCatName val="0"/>
          <c:showSerName val="0"/>
          <c:showPercent val="0"/>
          <c:showBubbleSize val="0"/>
        </c:dLbls>
        <c:gapWidth val="150"/>
        <c:axId val="495487840"/>
        <c:axId val="495488232"/>
      </c:barChart>
      <c:catAx>
        <c:axId val="495487840"/>
        <c:scaling>
          <c:orientation val="minMax"/>
        </c:scaling>
        <c:delete val="0"/>
        <c:axPos val="b"/>
        <c:title>
          <c:tx>
            <c:rich>
              <a:bodyPr/>
              <a:lstStyle/>
              <a:p>
                <a:pPr>
                  <a:defRPr sz="1000" b="1" i="0" u="none" strike="noStrike" baseline="0">
                    <a:solidFill>
                      <a:srgbClr val="000000"/>
                    </a:solidFill>
                    <a:latin typeface="Calibri"/>
                    <a:ea typeface="Calibri"/>
                    <a:cs typeface="Calibri"/>
                  </a:defRPr>
                </a:pPr>
                <a:r>
                  <a:rPr lang="fr-FR"/>
                  <a:t>euros HT</a:t>
                </a:r>
              </a:p>
            </c:rich>
          </c:tx>
          <c:layout>
            <c:manualLayout>
              <c:xMode val="edge"/>
              <c:yMode val="edge"/>
              <c:x val="0.14753563001512307"/>
              <c:y val="6.7432647174319391E-2"/>
            </c:manualLayout>
          </c:layout>
          <c:overlay val="0"/>
        </c:title>
        <c:numFmt formatCode="General" sourceLinked="1"/>
        <c:majorTickMark val="out"/>
        <c:minorTickMark val="none"/>
        <c:tickLblPos val="nextTo"/>
        <c:txPr>
          <a:bodyPr rot="0" vert="horz"/>
          <a:lstStyle/>
          <a:p>
            <a:pPr>
              <a:defRPr sz="600" b="0" i="0" u="none" strike="noStrike" baseline="0">
                <a:solidFill>
                  <a:srgbClr val="000000"/>
                </a:solidFill>
                <a:latin typeface="Calibri"/>
                <a:ea typeface="Calibri"/>
                <a:cs typeface="Calibri"/>
              </a:defRPr>
            </a:pPr>
            <a:endParaRPr lang="fr-FR"/>
          </a:p>
        </c:txPr>
        <c:crossAx val="495488232"/>
        <c:crosses val="autoZero"/>
        <c:auto val="1"/>
        <c:lblAlgn val="ctr"/>
        <c:lblOffset val="100"/>
        <c:noMultiLvlLbl val="0"/>
      </c:catAx>
      <c:valAx>
        <c:axId val="495488232"/>
        <c:scaling>
          <c:orientation val="minMax"/>
        </c:scaling>
        <c:delete val="0"/>
        <c:axPos val="l"/>
        <c:majorGridlines>
          <c:spPr>
            <a:ln>
              <a:prstDash val="sysDash"/>
            </a:ln>
          </c:spPr>
        </c:majorGridlines>
        <c:numFmt formatCode="0" sourceLinked="0"/>
        <c:majorTickMark val="out"/>
        <c:minorTickMark val="none"/>
        <c:tickLblPos val="nextTo"/>
        <c:txPr>
          <a:bodyPr rot="0" vert="horz"/>
          <a:lstStyle/>
          <a:p>
            <a:pPr>
              <a:defRPr sz="900" b="0" i="0" u="none" strike="noStrike" baseline="0">
                <a:solidFill>
                  <a:srgbClr val="000000"/>
                </a:solidFill>
                <a:latin typeface="Calibri"/>
                <a:ea typeface="Calibri"/>
                <a:cs typeface="Calibri"/>
              </a:defRPr>
            </a:pPr>
            <a:endParaRPr lang="fr-FR"/>
          </a:p>
        </c:txPr>
        <c:crossAx val="495487840"/>
        <c:crosses val="autoZero"/>
        <c:crossBetween val="between"/>
      </c:valAx>
    </c:plotArea>
    <c:legend>
      <c:legendPos val="b"/>
      <c:layout>
        <c:manualLayout>
          <c:xMode val="edge"/>
          <c:yMode val="edge"/>
          <c:x val="2.9118328424105912E-2"/>
          <c:y val="0.89776415116252051"/>
          <c:w val="0.28729517612254468"/>
          <c:h val="0.10223584883748023"/>
        </c:manualLayout>
      </c:layout>
      <c:overlay val="0"/>
      <c:txPr>
        <a:bodyPr/>
        <a:lstStyle/>
        <a:p>
          <a:pPr>
            <a:defRPr sz="920" b="0" i="0" u="none" strike="noStrike" baseline="0">
              <a:solidFill>
                <a:srgbClr val="000000"/>
              </a:solidFill>
              <a:latin typeface="Calibri"/>
              <a:ea typeface="Calibri"/>
              <a:cs typeface="Calibri"/>
            </a:defRPr>
          </a:pPr>
          <a:endParaRPr lang="fr-FR"/>
        </a:p>
      </c:txPr>
    </c:legend>
    <c:plotVisOnly val="1"/>
    <c:dispBlanksAs val="gap"/>
    <c:showDLblsOverMax val="0"/>
  </c:chart>
  <c:txPr>
    <a:bodyPr/>
    <a:lstStyle/>
    <a:p>
      <a:pPr>
        <a:defRPr sz="1000" b="0" i="0" u="none" strike="noStrike" baseline="0">
          <a:solidFill>
            <a:srgbClr val="000000"/>
          </a:solidFill>
          <a:latin typeface="Calibri"/>
          <a:ea typeface="Calibri"/>
          <a:cs typeface="Calibri"/>
        </a:defRPr>
      </a:pPr>
      <a:endParaRPr lang="fr-FR"/>
    </a:p>
  </c:txPr>
  <c:printSettings>
    <c:headerFooter/>
    <c:pageMargins b="0.75000000000000488" l="0.70000000000000062" r="0.70000000000000062" t="0.75000000000000488"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cid:image002.gif@01CB2DA7.B49541A0" TargetMode="External"/><Relationship Id="rId1" Type="http://schemas.openxmlformats.org/officeDocument/2006/relationships/image" Target="../media/image1.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7" Type="http://schemas.openxmlformats.org/officeDocument/2006/relationships/image" Target="../media/image5.png"/><Relationship Id="rId2" Type="http://schemas.openxmlformats.org/officeDocument/2006/relationships/image" Target="cid:image002.gif@01CB2DA7.B49541A0" TargetMode="External"/><Relationship Id="rId1" Type="http://schemas.openxmlformats.org/officeDocument/2006/relationships/image" Target="../media/image1.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cid:image002.gif@01CB2DA7.B49541A0" TargetMode="External"/><Relationship Id="rId7" Type="http://schemas.openxmlformats.org/officeDocument/2006/relationships/image" Target="../media/image5.png"/><Relationship Id="rId2" Type="http://schemas.openxmlformats.org/officeDocument/2006/relationships/image" Target="../media/image1.png"/><Relationship Id="rId1" Type="http://schemas.openxmlformats.org/officeDocument/2006/relationships/image" Target="../media/image2.png"/><Relationship Id="rId6" Type="http://schemas.openxmlformats.org/officeDocument/2006/relationships/image" Target="cid:image001.jpg@01D26764.465C2480" TargetMode="External"/><Relationship Id="rId5" Type="http://schemas.openxmlformats.org/officeDocument/2006/relationships/image" Target="../media/image4.jpeg"/><Relationship Id="rId4" Type="http://schemas.openxmlformats.org/officeDocument/2006/relationships/image" Target="../media/image3.png"/></Relationships>
</file>

<file path=xl/drawings/_rels/drawing4.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4.xml"/><Relationship Id="rId2" Type="http://schemas.openxmlformats.org/officeDocument/2006/relationships/image" Target="../media/image6.png"/><Relationship Id="rId1" Type="http://schemas.openxmlformats.org/officeDocument/2006/relationships/chart" Target="../charts/chart13.xml"/><Relationship Id="rId6" Type="http://schemas.openxmlformats.org/officeDocument/2006/relationships/image" Target="../media/image7.png"/><Relationship Id="rId5" Type="http://schemas.openxmlformats.org/officeDocument/2006/relationships/chart" Target="../charts/chart16.xml"/><Relationship Id="rId4" Type="http://schemas.openxmlformats.org/officeDocument/2006/relationships/chart" Target="../charts/chart15.xml"/></Relationships>
</file>

<file path=xl/drawings/drawing1.xml><?xml version="1.0" encoding="utf-8"?>
<xdr:wsDr xmlns:xdr="http://schemas.openxmlformats.org/drawingml/2006/spreadsheetDrawing" xmlns:a="http://schemas.openxmlformats.org/drawingml/2006/main">
  <xdr:twoCellAnchor>
    <xdr:from>
      <xdr:col>0</xdr:col>
      <xdr:colOff>168088</xdr:colOff>
      <xdr:row>3</xdr:row>
      <xdr:rowOff>104774</xdr:rowOff>
    </xdr:from>
    <xdr:to>
      <xdr:col>10</xdr:col>
      <xdr:colOff>616324</xdr:colOff>
      <xdr:row>44</xdr:row>
      <xdr:rowOff>0</xdr:rowOff>
    </xdr:to>
    <xdr:sp macro="" textlink="">
      <xdr:nvSpPr>
        <xdr:cNvPr id="2" name="Text Box 1">
          <a:extLst>
            <a:ext uri="{FF2B5EF4-FFF2-40B4-BE49-F238E27FC236}">
              <a16:creationId xmlns:a16="http://schemas.microsoft.com/office/drawing/2014/main" id="{00000000-0008-0000-0500-000002000000}"/>
            </a:ext>
          </a:extLst>
        </xdr:cNvPr>
        <xdr:cNvSpPr txBox="1">
          <a:spLocks noChangeArrowheads="1"/>
        </xdr:cNvSpPr>
      </xdr:nvSpPr>
      <xdr:spPr bwMode="auto">
        <a:xfrm>
          <a:off x="168088" y="1504949"/>
          <a:ext cx="9582711" cy="6534151"/>
        </a:xfrm>
        <a:prstGeom prst="rect">
          <a:avLst/>
        </a:prstGeom>
        <a:solidFill>
          <a:srgbClr val="FFFFFF"/>
        </a:solidFill>
        <a:ln w="9525">
          <a:solidFill>
            <a:srgbClr val="000000"/>
          </a:solidFill>
          <a:miter lim="800000"/>
          <a:headEnd/>
          <a:tailEnd/>
        </a:ln>
        <a:effectLst>
          <a:outerShdw dist="107763" dir="2700000" algn="ctr" rotWithShape="0">
            <a:srgbClr val="808080"/>
          </a:outerShdw>
        </a:effectLst>
      </xdr:spPr>
      <xdr:txBody>
        <a:bodyPr vertOverflow="clip" wrap="square" lIns="216000" tIns="46800" rIns="90000" bIns="46800" anchor="t" upright="1"/>
        <a:lstStyle/>
        <a:p>
          <a:pPr algn="just" rtl="0">
            <a:defRPr sz="1000"/>
          </a:pPr>
          <a:endParaRPr lang="fr-FR" sz="1200" b="0" i="0" u="none" strike="noStrike" baseline="0">
            <a:solidFill>
              <a:srgbClr val="000000"/>
            </a:solidFill>
            <a:latin typeface="+mn-lt"/>
            <a:cs typeface="Arial"/>
          </a:endParaRPr>
        </a:p>
        <a:p>
          <a:r>
            <a:rPr lang="fr-FR" sz="1400" b="1">
              <a:solidFill>
                <a:srgbClr val="0092BB"/>
              </a:solidFill>
              <a:latin typeface="+mn-lt"/>
              <a:ea typeface="+mn-ea"/>
              <a:cs typeface="+mn-cs"/>
            </a:rPr>
            <a:t>Conventions</a:t>
          </a:r>
        </a:p>
        <a:p>
          <a:r>
            <a:rPr lang="fr-FR" sz="1200" b="1">
              <a:effectLst>
                <a:outerShdw blurRad="50800" dist="38100" algn="tr" rotWithShape="0">
                  <a:prstClr val="black">
                    <a:alpha val="40000"/>
                  </a:prstClr>
                </a:outerShdw>
              </a:effectLst>
              <a:latin typeface="+mn-lt"/>
              <a:ea typeface="+mn-ea"/>
              <a:cs typeface="+mn-cs"/>
            </a:rPr>
            <a:t>Prix moyen et RevPAR </a:t>
          </a:r>
          <a:r>
            <a:rPr lang="fr-FR" sz="1200" b="0">
              <a:effectLst>
                <a:outerShdw blurRad="50800" dist="38100" algn="tr" rotWithShape="0">
                  <a:prstClr val="black">
                    <a:alpha val="40000"/>
                  </a:prstClr>
                </a:outerShdw>
              </a:effectLst>
              <a:latin typeface="+mn-lt"/>
              <a:ea typeface="+mn-ea"/>
              <a:cs typeface="+mn-cs"/>
            </a:rPr>
            <a:t>sont</a:t>
          </a:r>
          <a:r>
            <a:rPr lang="fr-FR" sz="1200" b="0" baseline="0">
              <a:effectLst>
                <a:outerShdw blurRad="50800" dist="38100" algn="tr" rotWithShape="0">
                  <a:prstClr val="black">
                    <a:alpha val="40000"/>
                  </a:prstClr>
                </a:outerShdw>
              </a:effectLst>
              <a:latin typeface="+mn-lt"/>
              <a:ea typeface="+mn-ea"/>
              <a:cs typeface="+mn-cs"/>
            </a:rPr>
            <a:t> donnés hors taxes.</a:t>
          </a:r>
        </a:p>
        <a:p>
          <a:r>
            <a:rPr lang="fr-FR" sz="1200" b="1" baseline="0">
              <a:effectLst>
                <a:outerShdw blurRad="50800" dist="38100" algn="tr" rotWithShape="0">
                  <a:prstClr val="black">
                    <a:alpha val="40000"/>
                  </a:prstClr>
                </a:outerShdw>
              </a:effectLst>
              <a:latin typeface="+mn-lt"/>
              <a:ea typeface="+mn-ea"/>
              <a:cs typeface="+mn-cs"/>
            </a:rPr>
            <a:t>Les catégories hôtelières </a:t>
          </a:r>
          <a:r>
            <a:rPr lang="fr-FR" sz="1200" b="0" baseline="0">
              <a:effectLst>
                <a:outerShdw blurRad="50800" dist="38100" algn="tr" rotWithShape="0">
                  <a:prstClr val="black">
                    <a:alpha val="40000"/>
                  </a:prstClr>
                </a:outerShdw>
              </a:effectLst>
              <a:latin typeface="+mn-lt"/>
              <a:ea typeface="+mn-ea"/>
              <a:cs typeface="+mn-cs"/>
            </a:rPr>
            <a:t>utilisées dans les calculs sont celles communiquées par  le mandataire.</a:t>
          </a:r>
          <a:endParaRPr lang="fr-FR" sz="1200" b="0">
            <a:latin typeface="+mn-lt"/>
            <a:ea typeface="+mn-ea"/>
            <a:cs typeface="+mn-cs"/>
          </a:endParaRPr>
        </a:p>
        <a:p>
          <a:endParaRPr lang="fr-FR" sz="1200">
            <a:latin typeface="+mn-lt"/>
            <a:ea typeface="+mn-ea"/>
            <a:cs typeface="+mn-cs"/>
          </a:endParaRPr>
        </a:p>
        <a:p>
          <a:endParaRPr lang="fr-FR" sz="1200">
            <a:latin typeface="+mn-lt"/>
            <a:ea typeface="+mn-ea"/>
            <a:cs typeface="+mn-cs"/>
          </a:endParaRPr>
        </a:p>
        <a:p>
          <a:r>
            <a:rPr lang="fr-FR" sz="1400" b="1">
              <a:solidFill>
                <a:srgbClr val="0092BB"/>
              </a:solidFill>
              <a:latin typeface="+mn-lt"/>
              <a:ea typeface="+mn-ea"/>
              <a:cs typeface="+mn-cs"/>
            </a:rPr>
            <a:t>Glossaire</a:t>
          </a:r>
        </a:p>
        <a:p>
          <a:pPr lvl="0" fontAlgn="base"/>
          <a:r>
            <a:rPr lang="fr-FR" sz="1200" b="1" u="none" strike="noStrike">
              <a:effectLst>
                <a:outerShdw blurRad="50800" dist="38100" algn="tr" rotWithShape="0">
                  <a:prstClr val="black">
                    <a:alpha val="40000"/>
                  </a:prstClr>
                </a:outerShdw>
              </a:effectLst>
              <a:latin typeface="+mn-lt"/>
              <a:ea typeface="+mn-ea"/>
              <a:cs typeface="+mn-cs"/>
            </a:rPr>
            <a:t>Taux d’occupation</a:t>
          </a:r>
          <a:r>
            <a:rPr lang="fr-FR" sz="1200" u="none" strike="noStrike">
              <a:effectLst>
                <a:outerShdw blurRad="50800" dist="38100" algn="tr" rotWithShape="0">
                  <a:prstClr val="black">
                    <a:alpha val="40000"/>
                  </a:prstClr>
                </a:outerShdw>
              </a:effectLst>
              <a:latin typeface="+mn-lt"/>
              <a:ea typeface="+mn-ea"/>
              <a:cs typeface="+mn-cs"/>
            </a:rPr>
            <a:t> : Rapport entre le nombre de chambres vendues et le nombre de chambres disponibles , renseignées par les hôtels</a:t>
          </a:r>
        </a:p>
        <a:p>
          <a:pPr lvl="0" fontAlgn="base"/>
          <a:r>
            <a:rPr lang="fr-FR" sz="1200" b="1" u="none" strike="noStrike">
              <a:effectLst>
                <a:outerShdw blurRad="50800" dist="38100" algn="tr" rotWithShape="0">
                  <a:prstClr val="black">
                    <a:alpha val="40000"/>
                  </a:prstClr>
                </a:outerShdw>
              </a:effectLst>
              <a:latin typeface="+mn-lt"/>
              <a:ea typeface="+mn-ea"/>
              <a:cs typeface="+mn-cs"/>
            </a:rPr>
            <a:t>Prix moyen </a:t>
          </a:r>
          <a:r>
            <a:rPr lang="fr-FR" sz="1200" u="none" strike="noStrike">
              <a:effectLst>
                <a:outerShdw blurRad="50800" dist="38100" algn="tr" rotWithShape="0">
                  <a:prstClr val="black">
                    <a:alpha val="40000"/>
                  </a:prstClr>
                </a:outerShdw>
              </a:effectLst>
              <a:latin typeface="+mn-lt"/>
              <a:ea typeface="+mn-ea"/>
              <a:cs typeface="+mn-cs"/>
            </a:rPr>
            <a:t>: Chiffre d’affaires hébergement divisé par le nombre de chambres vendues</a:t>
          </a:r>
        </a:p>
        <a:p>
          <a:pPr lvl="0" fontAlgn="base"/>
          <a:r>
            <a:rPr lang="fr-FR" sz="1200" b="1" u="none" strike="noStrike">
              <a:effectLst>
                <a:outerShdw blurRad="50800" dist="38100" algn="tr" rotWithShape="0">
                  <a:prstClr val="black">
                    <a:alpha val="40000"/>
                  </a:prstClr>
                </a:outerShdw>
              </a:effectLst>
              <a:latin typeface="+mn-lt"/>
              <a:ea typeface="+mn-ea"/>
              <a:cs typeface="+mn-cs"/>
            </a:rPr>
            <a:t>RevPAR</a:t>
          </a:r>
          <a:r>
            <a:rPr lang="fr-FR" sz="1200" u="none" strike="noStrike">
              <a:effectLst>
                <a:outerShdw blurRad="50800" dist="38100" algn="tr" rotWithShape="0">
                  <a:prstClr val="black">
                    <a:alpha val="40000"/>
                  </a:prstClr>
                </a:outerShdw>
              </a:effectLst>
              <a:latin typeface="+mn-lt"/>
              <a:ea typeface="+mn-ea"/>
              <a:cs typeface="+mn-cs"/>
            </a:rPr>
            <a:t> : Taux d’occupation multiplié par le prix moyen ou CA hébergement divisé par le nombre de chambres disponibles</a:t>
          </a:r>
        </a:p>
        <a:p>
          <a:pPr lvl="0" fontAlgn="base"/>
          <a:r>
            <a:rPr lang="fr-FR" sz="1200" b="1" u="none" strike="noStrike">
              <a:effectLst>
                <a:outerShdw blurRad="50800" dist="38100" algn="tr" rotWithShape="0">
                  <a:prstClr val="black">
                    <a:alpha val="40000"/>
                  </a:prstClr>
                </a:outerShdw>
              </a:effectLst>
              <a:latin typeface="+mn-lt"/>
              <a:ea typeface="+mn-ea"/>
              <a:cs typeface="+mn-cs"/>
            </a:rPr>
            <a:t>Chambres  occupées</a:t>
          </a:r>
          <a:r>
            <a:rPr lang="fr-FR" sz="1200" u="none" strike="noStrike">
              <a:effectLst>
                <a:outerShdw blurRad="50800" dist="38100" algn="tr" rotWithShape="0">
                  <a:prstClr val="black">
                    <a:alpha val="40000"/>
                  </a:prstClr>
                </a:outerShdw>
              </a:effectLst>
              <a:latin typeface="+mn-lt"/>
              <a:ea typeface="+mn-ea"/>
              <a:cs typeface="+mn-cs"/>
            </a:rPr>
            <a:t> : Ensemble des chambres louées par l’hôtel, y compris les gratuités</a:t>
          </a:r>
        </a:p>
        <a:p>
          <a:pPr lvl="0" fontAlgn="base"/>
          <a:r>
            <a:rPr lang="fr-FR" sz="1200" b="1" u="none" strike="noStrike">
              <a:effectLst>
                <a:outerShdw blurRad="50800" dist="38100" algn="tr" rotWithShape="0">
                  <a:prstClr val="black">
                    <a:alpha val="40000"/>
                  </a:prstClr>
                </a:outerShdw>
              </a:effectLst>
              <a:latin typeface="+mn-lt"/>
              <a:ea typeface="+mn-ea"/>
              <a:cs typeface="+mn-cs"/>
            </a:rPr>
            <a:t>Chiffre d’affaires</a:t>
          </a:r>
          <a:r>
            <a:rPr lang="fr-FR" sz="1200" u="none" strike="noStrike">
              <a:effectLst>
                <a:outerShdw blurRad="50800" dist="38100" algn="tr" rotWithShape="0">
                  <a:prstClr val="black">
                    <a:alpha val="40000"/>
                  </a:prstClr>
                </a:outerShdw>
              </a:effectLst>
              <a:latin typeface="+mn-lt"/>
              <a:ea typeface="+mn-ea"/>
              <a:cs typeface="+mn-cs"/>
            </a:rPr>
            <a:t> : Seul le chiffre d’affaires hébergement est utilisé dans les traitements. Le chiffre d’affaires restauration n’est pas pris en compte.</a:t>
          </a:r>
        </a:p>
        <a:p>
          <a:pPr lvl="0" fontAlgn="base"/>
          <a:r>
            <a:rPr lang="fr-FR" sz="1200" b="1" u="none" strike="noStrike">
              <a:effectLst>
                <a:outerShdw blurRad="50800" dist="38100" algn="tr" rotWithShape="0">
                  <a:prstClr val="black">
                    <a:alpha val="40000"/>
                  </a:prstClr>
                </a:outerShdw>
              </a:effectLst>
              <a:latin typeface="+mn-lt"/>
              <a:ea typeface="+mn-ea"/>
              <a:cs typeface="+mn-cs"/>
            </a:rPr>
            <a:t>Evolution (points ou %)</a:t>
          </a:r>
          <a:r>
            <a:rPr lang="fr-FR" sz="1200" u="none" strike="noStrike">
              <a:effectLst>
                <a:outerShdw blurRad="50800" dist="38100" algn="tr" rotWithShape="0">
                  <a:prstClr val="black">
                    <a:alpha val="40000"/>
                  </a:prstClr>
                </a:outerShdw>
              </a:effectLst>
              <a:latin typeface="+mn-lt"/>
              <a:ea typeface="+mn-ea"/>
              <a:cs typeface="+mn-cs"/>
            </a:rPr>
            <a:t> : Hausse ou baisse comparée à la même période de l’année précédente</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AVANT janvier 2012 : 5,5%</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de janvier 2012 à décembre 2013 : 7%</a:t>
          </a:r>
        </a:p>
        <a:p>
          <a:r>
            <a:rPr lang="fr-FR" sz="1200" b="1" u="none" strike="noStrike">
              <a:solidFill>
                <a:srgbClr val="C00000"/>
              </a:solidFill>
              <a:effectLst>
                <a:outerShdw blurRad="50800" dist="38100" algn="tr" rotWithShape="0">
                  <a:prstClr val="black">
                    <a:alpha val="40000"/>
                  </a:prstClr>
                </a:outerShdw>
              </a:effectLst>
              <a:latin typeface="+mn-lt"/>
              <a:ea typeface="+mn-ea"/>
              <a:cs typeface="+mn-cs"/>
            </a:rPr>
            <a:t>Taux de TVA appliqué sur l'hébergement depuis janvier 2014 : 10%</a:t>
          </a:r>
        </a:p>
        <a:p>
          <a:endParaRPr lang="fr-FR" sz="1200" b="1">
            <a:solidFill>
              <a:srgbClr val="0092BB"/>
            </a:solidFill>
            <a:latin typeface="+mn-lt"/>
            <a:ea typeface="+mn-ea"/>
            <a:cs typeface="+mn-cs"/>
          </a:endParaRPr>
        </a:p>
        <a:p>
          <a:endParaRPr lang="fr-FR" sz="1200" b="1">
            <a:solidFill>
              <a:srgbClr val="0092BB"/>
            </a:solidFill>
            <a:latin typeface="+mn-lt"/>
            <a:ea typeface="+mn-ea"/>
            <a:cs typeface="+mn-cs"/>
          </a:endParaRPr>
        </a:p>
        <a:p>
          <a:r>
            <a:rPr lang="fr-FR" sz="1400" b="1">
              <a:solidFill>
                <a:srgbClr val="0092BB"/>
              </a:solidFill>
              <a:latin typeface="+mn-lt"/>
              <a:ea typeface="+mn-ea"/>
              <a:cs typeface="+mn-cs"/>
            </a:rPr>
            <a:t>Définition de l’offre hôtelière classée « urbaine » </a:t>
          </a:r>
          <a:endParaRPr lang="fr-FR" sz="1100" b="1">
            <a:solidFill>
              <a:sysClr val="windowText" lastClr="000000"/>
            </a:solidFill>
            <a:effectLst/>
            <a:latin typeface="+mn-lt"/>
            <a:ea typeface="+mn-ea"/>
            <a:cs typeface="+mn-cs"/>
          </a:endParaRPr>
        </a:p>
        <a:p>
          <a:r>
            <a:rPr lang="fr-FR" sz="1200" u="none" strike="noStrike">
              <a:effectLst>
                <a:outerShdw blurRad="50800" dist="38100" algn="tr" rotWithShape="0">
                  <a:prstClr val="black">
                    <a:alpha val="40000"/>
                  </a:prstClr>
                </a:outerShdw>
              </a:effectLst>
              <a:latin typeface="+mn-lt"/>
              <a:ea typeface="+mn-ea"/>
              <a:cs typeface="+mn-cs"/>
            </a:rPr>
            <a:t>L'offre hôtelière 'classée' est définie  sur la base des établissements hôteliers classés en nouvelles normes (hôtels et résidences). Cependant, même si depuis le 23 juillet dernier seul le classement d’un établissement en nouvelles normes est valable, nous avons choisi de continuer à suivre et à intégrer les résultats de tout établissement hôtelier anciennement classé et non encore classé en nouvelles normes.</a:t>
          </a:r>
        </a:p>
        <a:p>
          <a:r>
            <a:rPr lang="fr-FR" sz="1200" u="none" strike="noStrike">
              <a:effectLst>
                <a:outerShdw blurRad="50800" dist="38100" algn="tr" rotWithShape="0">
                  <a:prstClr val="black">
                    <a:alpha val="40000"/>
                  </a:prstClr>
                </a:outerShdw>
              </a:effectLst>
              <a:latin typeface="+mn-lt"/>
              <a:ea typeface="+mn-ea"/>
              <a:cs typeface="+mn-cs"/>
            </a:rPr>
            <a:t> </a:t>
          </a:r>
        </a:p>
        <a:p>
          <a:r>
            <a:rPr lang="fr-FR" sz="1200" u="none" strike="noStrike">
              <a:effectLst>
                <a:outerShdw blurRad="50800" dist="38100" algn="tr" rotWithShape="0">
                  <a:prstClr val="black">
                    <a:alpha val="40000"/>
                  </a:prstClr>
                </a:outerShdw>
              </a:effectLst>
              <a:latin typeface="+mn-lt"/>
              <a:ea typeface="+mn-ea"/>
              <a:cs typeface="+mn-cs"/>
            </a:rPr>
            <a:t>Ainsi en cette période de transition, l’analyse des catégories reste encore instable au niveau national.</a:t>
          </a:r>
        </a:p>
        <a:p>
          <a:r>
            <a:rPr lang="fr-FR" sz="1200" u="none" strike="noStrike">
              <a:effectLst>
                <a:outerShdw blurRad="50800" dist="38100" algn="tr" rotWithShape="0">
                  <a:prstClr val="black">
                    <a:alpha val="40000"/>
                  </a:prstClr>
                </a:outerShdw>
              </a:effectLst>
              <a:latin typeface="+mn-lt"/>
              <a:ea typeface="+mn-ea"/>
              <a:cs typeface="+mn-cs"/>
            </a:rPr>
            <a:t>C’est pourquoi, dans un souci de clarté et de cohérence d’analyse au niveau national, la catégorie d'hôtels prise en compte est établie en fonction de l'ancien, ou du nouveau classement, correspondant effectivement à un certain type de produit. </a:t>
          </a:r>
        </a:p>
        <a:p>
          <a:endParaRPr lang="fr-FR" sz="1200" u="none" strike="noStrike">
            <a:effectLst>
              <a:outerShdw blurRad="50800" dist="38100" algn="tr" rotWithShape="0">
                <a:prstClr val="black">
                  <a:alpha val="40000"/>
                </a:prstClr>
              </a:outerShdw>
            </a:effectLst>
            <a:latin typeface="+mn-lt"/>
            <a:ea typeface="+mn-ea"/>
            <a:cs typeface="+mn-cs"/>
          </a:endParaRPr>
        </a:p>
        <a:p>
          <a:endParaRPr lang="fr-FR" sz="1200" u="none" strike="noStrike">
            <a:effectLst>
              <a:outerShdw blurRad="50800" dist="38100" algn="tr" rotWithShape="0">
                <a:prstClr val="black">
                  <a:alpha val="40000"/>
                </a:prstClr>
              </a:outerShdw>
            </a:effectLst>
            <a:latin typeface="+mn-lt"/>
            <a:ea typeface="+mn-ea"/>
            <a:cs typeface="+mn-cs"/>
          </a:endParaRPr>
        </a:p>
        <a:p>
          <a:r>
            <a:rPr lang="fr-FR" sz="1400" b="1">
              <a:solidFill>
                <a:srgbClr val="0092BB"/>
              </a:solidFill>
              <a:latin typeface="+mn-lt"/>
              <a:ea typeface="+mn-ea"/>
              <a:cs typeface="+mn-cs"/>
            </a:rPr>
            <a:t>Définition des segments analysés </a:t>
          </a:r>
        </a:p>
        <a:p>
          <a:pPr marL="0" indent="0"/>
          <a:r>
            <a:rPr lang="fr-FR" sz="1200" u="none" strike="noStrike">
              <a:effectLst>
                <a:outerShdw blurRad="50800" dist="38100" algn="tr" rotWithShape="0">
                  <a:prstClr val="black">
                    <a:alpha val="40000"/>
                  </a:prstClr>
                </a:outerShdw>
              </a:effectLst>
              <a:latin typeface="+mn-lt"/>
              <a:ea typeface="+mn-ea"/>
              <a:cs typeface="+mn-cs"/>
            </a:rPr>
            <a:t>Tous les hôtels n'ayant pas encore obtenu leur nouveau classement, il  est préconisé de privilégier ce regroupement afin de pouvoir comparer les destinations entre elles.</a:t>
          </a:r>
        </a:p>
        <a:p>
          <a:pPr marL="0" indent="0"/>
          <a:r>
            <a:rPr lang="fr-FR" sz="1200" u="none" strike="noStrike">
              <a:effectLst>
                <a:outerShdw blurRad="50800" dist="38100" algn="tr" rotWithShape="0">
                  <a:prstClr val="black">
                    <a:alpha val="40000"/>
                  </a:prstClr>
                </a:outerShdw>
              </a:effectLst>
              <a:latin typeface="+mn-lt"/>
              <a:ea typeface="+mn-ea"/>
              <a:cs typeface="+mn-cs"/>
            </a:rPr>
            <a:t>La catégorie super-économique correspond aux établissements anciennement classés 0/1*, la catégorie économique aux établissements classés 2*, la catégorie moyen de gamme aux établissements classés 3* et la catégorie haut de gamme aux établissements classés 4*.</a:t>
          </a:r>
        </a:p>
      </xdr:txBody>
    </xdr:sp>
    <xdr:clientData/>
  </xdr:twoCellAnchor>
  <xdr:twoCellAnchor>
    <xdr:from>
      <xdr:col>1</xdr:col>
      <xdr:colOff>224120</xdr:colOff>
      <xdr:row>0</xdr:row>
      <xdr:rowOff>106971</xdr:rowOff>
    </xdr:from>
    <xdr:to>
      <xdr:col>1</xdr:col>
      <xdr:colOff>2150300</xdr:colOff>
      <xdr:row>0</xdr:row>
      <xdr:rowOff>741725</xdr:rowOff>
    </xdr:to>
    <xdr:pic>
      <xdr:nvPicPr>
        <xdr:cNvPr id="3" name="Picture 1" descr="cid:image002.gif@01CB2DA7.B49541A0">
          <a:extLst>
            <a:ext uri="{FF2B5EF4-FFF2-40B4-BE49-F238E27FC236}">
              <a16:creationId xmlns:a16="http://schemas.microsoft.com/office/drawing/2014/main" id="{00000000-0008-0000-0500-000003000000}"/>
            </a:ext>
          </a:extLst>
        </xdr:cNvPr>
        <xdr:cNvPicPr>
          <a:picLocks noChangeAspect="1" noChangeArrowheads="1"/>
        </xdr:cNvPicPr>
      </xdr:nvPicPr>
      <xdr:blipFill rotWithShape="1">
        <a:blip xmlns:r="http://schemas.openxmlformats.org/officeDocument/2006/relationships" r:embed="rId1" r:link="rId2" cstate="print"/>
        <a:srcRect l="4674" r="2958" b="16519"/>
        <a:stretch/>
      </xdr:blipFill>
      <xdr:spPr bwMode="auto">
        <a:xfrm>
          <a:off x="424145" y="106971"/>
          <a:ext cx="1926180" cy="634754"/>
        </a:xfrm>
        <a:prstGeom prst="rect">
          <a:avLst/>
        </a:prstGeom>
        <a:noFill/>
        <a:ln w="9525">
          <a:noFill/>
          <a:miter lim="800000"/>
          <a:headEnd/>
          <a:tailEnd/>
        </a:ln>
      </xdr:spPr>
    </xdr:pic>
    <xdr:clientData/>
  </xdr:twoCellAnchor>
  <xdr:twoCellAnchor editAs="oneCell">
    <xdr:from>
      <xdr:col>2</xdr:col>
      <xdr:colOff>412804</xdr:colOff>
      <xdr:row>0</xdr:row>
      <xdr:rowOff>284254</xdr:rowOff>
    </xdr:from>
    <xdr:to>
      <xdr:col>4</xdr:col>
      <xdr:colOff>679010</xdr:colOff>
      <xdr:row>0</xdr:row>
      <xdr:rowOff>698762</xdr:rowOff>
    </xdr:to>
    <xdr:pic>
      <xdr:nvPicPr>
        <xdr:cNvPr id="4" name="Imag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3641779" y="284254"/>
          <a:ext cx="2152156" cy="414508"/>
        </a:xfrm>
        <a:prstGeom prst="rect">
          <a:avLst/>
        </a:prstGeom>
      </xdr:spPr>
    </xdr:pic>
    <xdr:clientData/>
  </xdr:twoCellAnchor>
  <xdr:twoCellAnchor editAs="oneCell">
    <xdr:from>
      <xdr:col>1</xdr:col>
      <xdr:colOff>2293924</xdr:colOff>
      <xdr:row>0</xdr:row>
      <xdr:rowOff>95961</xdr:rowOff>
    </xdr:from>
    <xdr:to>
      <xdr:col>2</xdr:col>
      <xdr:colOff>180037</xdr:colOff>
      <xdr:row>0</xdr:row>
      <xdr:rowOff>720908</xdr:rowOff>
    </xdr:to>
    <xdr:pic>
      <xdr:nvPicPr>
        <xdr:cNvPr id="5" name="Image 4">
          <a:extLst>
            <a:ext uri="{FF2B5EF4-FFF2-40B4-BE49-F238E27FC236}">
              <a16:creationId xmlns:a16="http://schemas.microsoft.com/office/drawing/2014/main" id="{00000000-0008-0000-05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2493949" y="95961"/>
          <a:ext cx="915063" cy="624947"/>
        </a:xfrm>
        <a:prstGeom prst="rect">
          <a:avLst/>
        </a:prstGeom>
      </xdr:spPr>
    </xdr:pic>
    <xdr:clientData/>
  </xdr:twoCellAnchor>
  <xdr:twoCellAnchor>
    <xdr:from>
      <xdr:col>4</xdr:col>
      <xdr:colOff>896471</xdr:colOff>
      <xdr:row>0</xdr:row>
      <xdr:rowOff>100854</xdr:rowOff>
    </xdr:from>
    <xdr:to>
      <xdr:col>7</xdr:col>
      <xdr:colOff>40901</xdr:colOff>
      <xdr:row>0</xdr:row>
      <xdr:rowOff>746313</xdr:rowOff>
    </xdr:to>
    <xdr:pic>
      <xdr:nvPicPr>
        <xdr:cNvPr id="7" name="Image 6" descr="bon logo  CRT COTE d'AZUR FRANCE ">
          <a:extLst>
            <a:ext uri="{FF2B5EF4-FFF2-40B4-BE49-F238E27FC236}">
              <a16:creationId xmlns:a16="http://schemas.microsoft.com/office/drawing/2014/main" id="{00000000-0008-0000-0500-000007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6011396" y="100854"/>
          <a:ext cx="1973355"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907676</xdr:colOff>
      <xdr:row>0</xdr:row>
      <xdr:rowOff>0</xdr:rowOff>
    </xdr:from>
    <xdr:to>
      <xdr:col>10</xdr:col>
      <xdr:colOff>465081</xdr:colOff>
      <xdr:row>0</xdr:row>
      <xdr:rowOff>775970</xdr:rowOff>
    </xdr:to>
    <xdr:pic>
      <xdr:nvPicPr>
        <xdr:cNvPr id="8" name="Image 7">
          <a:extLst>
            <a:ext uri="{FF2B5EF4-FFF2-40B4-BE49-F238E27FC236}">
              <a16:creationId xmlns:a16="http://schemas.microsoft.com/office/drawing/2014/main" id="{00000000-0008-0000-0500-000008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8886264" y="0"/>
          <a:ext cx="700405" cy="775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2482103</xdr:colOff>
      <xdr:row>0</xdr:row>
      <xdr:rowOff>122464</xdr:rowOff>
    </xdr:from>
    <xdr:to>
      <xdr:col>3</xdr:col>
      <xdr:colOff>309761</xdr:colOff>
      <xdr:row>0</xdr:row>
      <xdr:rowOff>721179</xdr:rowOff>
    </xdr:to>
    <xdr:pic>
      <xdr:nvPicPr>
        <xdr:cNvPr id="2" name="Picture 1" descr="cid:image002.gif@01CB2DA7.B49541A0">
          <a:extLst>
            <a:ext uri="{FF2B5EF4-FFF2-40B4-BE49-F238E27FC236}">
              <a16:creationId xmlns:a16="http://schemas.microsoft.com/office/drawing/2014/main" id="{00000000-0008-0000-0600-000002000000}"/>
            </a:ext>
          </a:extLst>
        </xdr:cNvPr>
        <xdr:cNvPicPr>
          <a:picLocks noChangeAspect="1" noChangeArrowheads="1"/>
        </xdr:cNvPicPr>
      </xdr:nvPicPr>
      <xdr:blipFill rotWithShape="1">
        <a:blip xmlns:r="http://schemas.openxmlformats.org/officeDocument/2006/relationships" r:embed="rId1" r:link="rId2" cstate="print"/>
        <a:srcRect l="4674" r="2958" b="16519"/>
        <a:stretch>
          <a:fillRect/>
        </a:stretch>
      </xdr:blipFill>
      <xdr:spPr bwMode="auto">
        <a:xfrm>
          <a:off x="2482103" y="122464"/>
          <a:ext cx="2485383" cy="598715"/>
        </a:xfrm>
        <a:prstGeom prst="rect">
          <a:avLst/>
        </a:prstGeom>
        <a:noFill/>
        <a:ln w="9525">
          <a:noFill/>
          <a:miter lim="800000"/>
          <a:headEnd/>
          <a:tailEnd/>
        </a:ln>
      </xdr:spPr>
    </xdr:pic>
    <xdr:clientData/>
  </xdr:twoCellAnchor>
  <xdr:twoCellAnchor editAs="oneCell">
    <xdr:from>
      <xdr:col>9</xdr:col>
      <xdr:colOff>315231</xdr:colOff>
      <xdr:row>0</xdr:row>
      <xdr:rowOff>221716</xdr:rowOff>
    </xdr:from>
    <xdr:to>
      <xdr:col>14</xdr:col>
      <xdr:colOff>108538</xdr:colOff>
      <xdr:row>0</xdr:row>
      <xdr:rowOff>680567</xdr:rowOff>
    </xdr:to>
    <xdr:pic>
      <xdr:nvPicPr>
        <xdr:cNvPr id="3" name="Image 2">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8059056" y="221716"/>
          <a:ext cx="2365057" cy="458851"/>
        </a:xfrm>
        <a:prstGeom prst="rect">
          <a:avLst/>
        </a:prstGeom>
      </xdr:spPr>
    </xdr:pic>
    <xdr:clientData/>
  </xdr:twoCellAnchor>
  <xdr:twoCellAnchor editAs="oneCell">
    <xdr:from>
      <xdr:col>5</xdr:col>
      <xdr:colOff>168888</xdr:colOff>
      <xdr:row>0</xdr:row>
      <xdr:rowOff>71663</xdr:rowOff>
    </xdr:from>
    <xdr:to>
      <xdr:col>7</xdr:col>
      <xdr:colOff>143976</xdr:colOff>
      <xdr:row>0</xdr:row>
      <xdr:rowOff>763465</xdr:rowOff>
    </xdr:to>
    <xdr:pic>
      <xdr:nvPicPr>
        <xdr:cNvPr id="4" name="Image 3">
          <a:extLst>
            <a:ext uri="{FF2B5EF4-FFF2-40B4-BE49-F238E27FC236}">
              <a16:creationId xmlns:a16="http://schemas.microsoft.com/office/drawing/2014/main" id="{00000000-0008-0000-06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55313" y="71663"/>
          <a:ext cx="1003788" cy="691802"/>
        </a:xfrm>
        <a:prstGeom prst="rect">
          <a:avLst/>
        </a:prstGeom>
      </xdr:spPr>
    </xdr:pic>
    <xdr:clientData/>
  </xdr:twoCellAnchor>
  <xdr:twoCellAnchor>
    <xdr:from>
      <xdr:col>16</xdr:col>
      <xdr:colOff>280146</xdr:colOff>
      <xdr:row>0</xdr:row>
      <xdr:rowOff>94129</xdr:rowOff>
    </xdr:from>
    <xdr:to>
      <xdr:col>20</xdr:col>
      <xdr:colOff>186577</xdr:colOff>
      <xdr:row>0</xdr:row>
      <xdr:rowOff>739588</xdr:rowOff>
    </xdr:to>
    <xdr:pic>
      <xdr:nvPicPr>
        <xdr:cNvPr id="6" name="Image 5" descr="bon logo  CRT COTE d'AZUR FRANCE ">
          <a:extLst>
            <a:ext uri="{FF2B5EF4-FFF2-40B4-BE49-F238E27FC236}">
              <a16:creationId xmlns:a16="http://schemas.microsoft.com/office/drawing/2014/main" id="{00000000-0008-0000-0600-000006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11624421" y="94129"/>
          <a:ext cx="1963831"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291353</xdr:colOff>
      <xdr:row>0</xdr:row>
      <xdr:rowOff>0</xdr:rowOff>
    </xdr:from>
    <xdr:to>
      <xdr:col>23</xdr:col>
      <xdr:colOff>476287</xdr:colOff>
      <xdr:row>0</xdr:row>
      <xdr:rowOff>775970</xdr:rowOff>
    </xdr:to>
    <xdr:pic>
      <xdr:nvPicPr>
        <xdr:cNvPr id="7" name="Image 6">
          <a:extLst>
            <a:ext uri="{FF2B5EF4-FFF2-40B4-BE49-F238E27FC236}">
              <a16:creationId xmlns:a16="http://schemas.microsoft.com/office/drawing/2014/main" id="{00000000-0008-0000-0600-000007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4721728" y="0"/>
          <a:ext cx="699284" cy="7759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315231</xdr:colOff>
      <xdr:row>0</xdr:row>
      <xdr:rowOff>266540</xdr:rowOff>
    </xdr:from>
    <xdr:to>
      <xdr:col>13</xdr:col>
      <xdr:colOff>108539</xdr:colOff>
      <xdr:row>0</xdr:row>
      <xdr:rowOff>269552</xdr:rowOff>
    </xdr:to>
    <xdr:pic>
      <xdr:nvPicPr>
        <xdr:cNvPr id="2" name="Image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58981" y="266540"/>
          <a:ext cx="2888933" cy="3012"/>
        </a:xfrm>
        <a:prstGeom prst="rect">
          <a:avLst/>
        </a:prstGeom>
      </xdr:spPr>
    </xdr:pic>
    <xdr:clientData/>
  </xdr:twoCellAnchor>
  <xdr:twoCellAnchor>
    <xdr:from>
      <xdr:col>0</xdr:col>
      <xdr:colOff>2095500</xdr:colOff>
      <xdr:row>0</xdr:row>
      <xdr:rowOff>149679</xdr:rowOff>
    </xdr:from>
    <xdr:to>
      <xdr:col>3</xdr:col>
      <xdr:colOff>367392</xdr:colOff>
      <xdr:row>0</xdr:row>
      <xdr:rowOff>748394</xdr:rowOff>
    </xdr:to>
    <xdr:pic>
      <xdr:nvPicPr>
        <xdr:cNvPr id="3" name="Picture 1" descr="cid:image002.gif@01CB2DA7.B49541A0">
          <a:extLst>
            <a:ext uri="{FF2B5EF4-FFF2-40B4-BE49-F238E27FC236}">
              <a16:creationId xmlns:a16="http://schemas.microsoft.com/office/drawing/2014/main" id="{00000000-0008-0000-0900-000003000000}"/>
            </a:ext>
          </a:extLst>
        </xdr:cNvPr>
        <xdr:cNvPicPr>
          <a:picLocks noChangeAspect="1" noChangeArrowheads="1"/>
        </xdr:cNvPicPr>
      </xdr:nvPicPr>
      <xdr:blipFill rotWithShape="1">
        <a:blip xmlns:r="http://schemas.openxmlformats.org/officeDocument/2006/relationships" r:embed="rId2" r:link="rId3" cstate="print"/>
        <a:srcRect l="4674" r="2958" b="16519"/>
        <a:stretch>
          <a:fillRect/>
        </a:stretch>
      </xdr:blipFill>
      <xdr:spPr bwMode="auto">
        <a:xfrm>
          <a:off x="2095500" y="149679"/>
          <a:ext cx="2320017" cy="598715"/>
        </a:xfrm>
        <a:prstGeom prst="rect">
          <a:avLst/>
        </a:prstGeom>
        <a:noFill/>
        <a:ln w="9525">
          <a:noFill/>
          <a:miter lim="800000"/>
          <a:headEnd/>
          <a:tailEnd/>
        </a:ln>
      </xdr:spPr>
    </xdr:pic>
    <xdr:clientData/>
  </xdr:twoCellAnchor>
  <xdr:twoCellAnchor editAs="oneCell">
    <xdr:from>
      <xdr:col>6</xdr:col>
      <xdr:colOff>410486</xdr:colOff>
      <xdr:row>0</xdr:row>
      <xdr:rowOff>260511</xdr:rowOff>
    </xdr:from>
    <xdr:to>
      <xdr:col>10</xdr:col>
      <xdr:colOff>275910</xdr:colOff>
      <xdr:row>0</xdr:row>
      <xdr:rowOff>719362</xdr:rowOff>
    </xdr:to>
    <xdr:pic>
      <xdr:nvPicPr>
        <xdr:cNvPr id="4" name="Image 3">
          <a:extLst>
            <a:ext uri="{FF2B5EF4-FFF2-40B4-BE49-F238E27FC236}">
              <a16:creationId xmlns:a16="http://schemas.microsoft.com/office/drawing/2014/main" id="{00000000-0008-0000-09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15986" y="260511"/>
          <a:ext cx="2341924" cy="458851"/>
        </a:xfrm>
        <a:prstGeom prst="rect">
          <a:avLst/>
        </a:prstGeom>
      </xdr:spPr>
    </xdr:pic>
    <xdr:clientData/>
  </xdr:twoCellAnchor>
  <xdr:twoCellAnchor editAs="oneCell">
    <xdr:from>
      <xdr:col>4</xdr:col>
      <xdr:colOff>244932</xdr:colOff>
      <xdr:row>0</xdr:row>
      <xdr:rowOff>54428</xdr:rowOff>
    </xdr:from>
    <xdr:to>
      <xdr:col>6</xdr:col>
      <xdr:colOff>2306</xdr:colOff>
      <xdr:row>0</xdr:row>
      <xdr:rowOff>746230</xdr:rowOff>
    </xdr:to>
    <xdr:pic>
      <xdr:nvPicPr>
        <xdr:cNvPr id="5" name="Image 4">
          <a:extLst>
            <a:ext uri="{FF2B5EF4-FFF2-40B4-BE49-F238E27FC236}">
              <a16:creationId xmlns:a16="http://schemas.microsoft.com/office/drawing/2014/main" id="{00000000-0008-0000-0900-000005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4912182" y="54428"/>
          <a:ext cx="995624" cy="691802"/>
        </a:xfrm>
        <a:prstGeom prst="rect">
          <a:avLst/>
        </a:prstGeom>
      </xdr:spPr>
    </xdr:pic>
    <xdr:clientData/>
  </xdr:twoCellAnchor>
  <xdr:twoCellAnchor>
    <xdr:from>
      <xdr:col>0</xdr:col>
      <xdr:colOff>0</xdr:colOff>
      <xdr:row>36</xdr:row>
      <xdr:rowOff>0</xdr:rowOff>
    </xdr:from>
    <xdr:to>
      <xdr:col>18</xdr:col>
      <xdr:colOff>530679</xdr:colOff>
      <xdr:row>42</xdr:row>
      <xdr:rowOff>129382</xdr:rowOff>
    </xdr:to>
    <xdr:sp macro="" textlink="">
      <xdr:nvSpPr>
        <xdr:cNvPr id="6" name="ZoneTexte 5">
          <a:extLst>
            <a:ext uri="{FF2B5EF4-FFF2-40B4-BE49-F238E27FC236}">
              <a16:creationId xmlns:a16="http://schemas.microsoft.com/office/drawing/2014/main" id="{00000000-0008-0000-0900-000006000000}"/>
            </a:ext>
          </a:extLst>
        </xdr:cNvPr>
        <xdr:cNvSpPr txBox="1"/>
      </xdr:nvSpPr>
      <xdr:spPr>
        <a:xfrm>
          <a:off x="0" y="7962900"/>
          <a:ext cx="13865679" cy="1100932"/>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r>
            <a:rPr lang="fr-FR" sz="2000" b="1">
              <a:solidFill>
                <a:srgbClr val="FFFF00"/>
              </a:solidFill>
            </a:rPr>
            <a:t>Méthodologie différente pour les destinations en Europe </a:t>
          </a:r>
          <a:r>
            <a:rPr lang="fr-FR" sz="2000" b="1" baseline="0">
              <a:solidFill>
                <a:srgbClr val="FFFF00"/>
              </a:solidFill>
            </a:rPr>
            <a:t>:</a:t>
          </a:r>
        </a:p>
        <a:p>
          <a:pPr algn="l"/>
          <a:r>
            <a:rPr lang="fr-FR" sz="2000">
              <a:solidFill>
                <a:srgbClr val="FFFF00"/>
              </a:solidFill>
            </a:rPr>
            <a:t>Les échantillons étudiés</a:t>
          </a:r>
          <a:r>
            <a:rPr lang="fr-FR" sz="2000" baseline="0">
              <a:solidFill>
                <a:srgbClr val="FFFF00"/>
              </a:solidFill>
            </a:rPr>
            <a:t> portent sur la sélection des participants des segments </a:t>
          </a:r>
          <a:r>
            <a:rPr lang="fr-FR" sz="2000">
              <a:solidFill>
                <a:srgbClr val="FFFF00"/>
              </a:solidFill>
            </a:rPr>
            <a:t>moyen</a:t>
          </a:r>
          <a:r>
            <a:rPr lang="fr-FR" sz="2000" baseline="0">
              <a:solidFill>
                <a:srgbClr val="FFFF00"/>
              </a:solidFill>
            </a:rPr>
            <a:t> gamme et plus.</a:t>
          </a:r>
        </a:p>
        <a:p>
          <a:pPr algn="l"/>
          <a:r>
            <a:rPr lang="fr-FR" sz="2000" baseline="0">
              <a:solidFill>
                <a:srgbClr val="FFFF00"/>
              </a:solidFill>
            </a:rPr>
            <a:t>[sont exclus les hôtels positionnés 'super-économique' et 'économique',  ces segments étant peu ou moins présents à l'international]</a:t>
          </a:r>
          <a:endParaRPr lang="fr-FR" sz="2000">
            <a:solidFill>
              <a:srgbClr val="FFFF00"/>
            </a:solidFill>
          </a:endParaRPr>
        </a:p>
      </xdr:txBody>
    </xdr:sp>
    <xdr:clientData/>
  </xdr:twoCellAnchor>
  <xdr:twoCellAnchor>
    <xdr:from>
      <xdr:col>11</xdr:col>
      <xdr:colOff>571500</xdr:colOff>
      <xdr:row>0</xdr:row>
      <xdr:rowOff>95250</xdr:rowOff>
    </xdr:from>
    <xdr:to>
      <xdr:col>15</xdr:col>
      <xdr:colOff>36098</xdr:colOff>
      <xdr:row>0</xdr:row>
      <xdr:rowOff>740709</xdr:rowOff>
    </xdr:to>
    <xdr:pic>
      <xdr:nvPicPr>
        <xdr:cNvPr id="8" name="Image 7" descr="bon logo  CRT COTE d'AZUR FRANCE ">
          <a:extLst>
            <a:ext uri="{FF2B5EF4-FFF2-40B4-BE49-F238E27FC236}">
              <a16:creationId xmlns:a16="http://schemas.microsoft.com/office/drawing/2014/main" id="{00000000-0008-0000-0900-000008000000}"/>
            </a:ext>
          </a:extLst>
        </xdr:cNvPr>
        <xdr:cNvPicPr>
          <a:picLocks noChangeAspect="1" noChangeArrowheads="1"/>
        </xdr:cNvPicPr>
      </xdr:nvPicPr>
      <xdr:blipFill>
        <a:blip xmlns:r="http://schemas.openxmlformats.org/officeDocument/2006/relationships" r:embed="rId5" r:link="rId6">
          <a:extLst>
            <a:ext uri="{28A0092B-C50C-407E-A947-70E740481C1C}">
              <a14:useLocalDpi xmlns:a14="http://schemas.microsoft.com/office/drawing/2010/main" val="0"/>
            </a:ext>
          </a:extLst>
        </a:blip>
        <a:srcRect/>
        <a:stretch>
          <a:fillRect/>
        </a:stretch>
      </xdr:blipFill>
      <xdr:spPr bwMode="auto">
        <a:xfrm>
          <a:off x="9647464" y="95250"/>
          <a:ext cx="1968313" cy="64545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16</xdr:col>
      <xdr:colOff>367393</xdr:colOff>
      <xdr:row>0</xdr:row>
      <xdr:rowOff>0</xdr:rowOff>
    </xdr:from>
    <xdr:to>
      <xdr:col>17</xdr:col>
      <xdr:colOff>441869</xdr:colOff>
      <xdr:row>0</xdr:row>
      <xdr:rowOff>775970</xdr:rowOff>
    </xdr:to>
    <xdr:pic>
      <xdr:nvPicPr>
        <xdr:cNvPr id="9" name="Image 8">
          <a:extLst>
            <a:ext uri="{FF2B5EF4-FFF2-40B4-BE49-F238E27FC236}">
              <a16:creationId xmlns:a16="http://schemas.microsoft.com/office/drawing/2014/main" id="{00000000-0008-0000-0900-000009000000}"/>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12573000" y="0"/>
          <a:ext cx="700405" cy="7759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181842</xdr:colOff>
      <xdr:row>60</xdr:row>
      <xdr:rowOff>214003</xdr:rowOff>
    </xdr:from>
    <xdr:to>
      <xdr:col>6</xdr:col>
      <xdr:colOff>277091</xdr:colOff>
      <xdr:row>63</xdr:row>
      <xdr:rowOff>58141</xdr:rowOff>
    </xdr:to>
    <xdr:sp macro="" textlink="">
      <xdr:nvSpPr>
        <xdr:cNvPr id="2" name="ZoneTexte 5">
          <a:extLst>
            <a:ext uri="{FF2B5EF4-FFF2-40B4-BE49-F238E27FC236}">
              <a16:creationId xmlns:a16="http://schemas.microsoft.com/office/drawing/2014/main" id="{00000000-0008-0000-0700-000002000000}"/>
            </a:ext>
          </a:extLst>
        </xdr:cNvPr>
        <xdr:cNvSpPr txBox="1">
          <a:spLocks noChangeArrowheads="1"/>
        </xdr:cNvSpPr>
      </xdr:nvSpPr>
      <xdr:spPr bwMode="auto">
        <a:xfrm>
          <a:off x="181842" y="10243828"/>
          <a:ext cx="4667249" cy="434688"/>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60</xdr:row>
      <xdr:rowOff>231322</xdr:rowOff>
    </xdr:from>
    <xdr:to>
      <xdr:col>12</xdr:col>
      <xdr:colOff>467591</xdr:colOff>
      <xdr:row>63</xdr:row>
      <xdr:rowOff>75460</xdr:rowOff>
    </xdr:to>
    <xdr:sp macro="" textlink="">
      <xdr:nvSpPr>
        <xdr:cNvPr id="3" name="ZoneTexte 2">
          <a:extLst>
            <a:ext uri="{FF2B5EF4-FFF2-40B4-BE49-F238E27FC236}">
              <a16:creationId xmlns:a16="http://schemas.microsoft.com/office/drawing/2014/main" id="{00000000-0008-0000-0700-000003000000}"/>
            </a:ext>
          </a:extLst>
        </xdr:cNvPr>
        <xdr:cNvSpPr txBox="1"/>
      </xdr:nvSpPr>
      <xdr:spPr>
        <a:xfrm>
          <a:off x="5299364" y="10261147"/>
          <a:ext cx="4312227" cy="43468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61</xdr:row>
      <xdr:rowOff>47006</xdr:rowOff>
    </xdr:from>
    <xdr:to>
      <xdr:col>18</xdr:col>
      <xdr:colOff>536863</xdr:colOff>
      <xdr:row>62</xdr:row>
      <xdr:rowOff>138545</xdr:rowOff>
    </xdr:to>
    <xdr:sp macro="" textlink="">
      <xdr:nvSpPr>
        <xdr:cNvPr id="4" name="ZoneTexte 3">
          <a:extLst>
            <a:ext uri="{FF2B5EF4-FFF2-40B4-BE49-F238E27FC236}">
              <a16:creationId xmlns:a16="http://schemas.microsoft.com/office/drawing/2014/main" id="{00000000-0008-0000-0700-000004000000}"/>
            </a:ext>
          </a:extLst>
        </xdr:cNvPr>
        <xdr:cNvSpPr txBox="1"/>
      </xdr:nvSpPr>
      <xdr:spPr>
        <a:xfrm>
          <a:off x="10096114" y="10343531"/>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104775</xdr:colOff>
      <xdr:row>63</xdr:row>
      <xdr:rowOff>27214</xdr:rowOff>
    </xdr:from>
    <xdr:to>
      <xdr:col>6</xdr:col>
      <xdr:colOff>322811</xdr:colOff>
      <xdr:row>77</xdr:row>
      <xdr:rowOff>149677</xdr:rowOff>
    </xdr:to>
    <xdr:graphicFrame macro="">
      <xdr:nvGraphicFramePr>
        <xdr:cNvPr id="5" name="Graphique 9">
          <a:extLst>
            <a:ext uri="{FF2B5EF4-FFF2-40B4-BE49-F238E27FC236}">
              <a16:creationId xmlns:a16="http://schemas.microsoft.com/office/drawing/2014/main" id="{00000000-0008-0000-07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559130</xdr:colOff>
      <xdr:row>63</xdr:row>
      <xdr:rowOff>27216</xdr:rowOff>
    </xdr:from>
    <xdr:to>
      <xdr:col>12</xdr:col>
      <xdr:colOff>625928</xdr:colOff>
      <xdr:row>77</xdr:row>
      <xdr:rowOff>122464</xdr:rowOff>
    </xdr:to>
    <xdr:graphicFrame macro="">
      <xdr:nvGraphicFramePr>
        <xdr:cNvPr id="6" name="Graphique 10">
          <a:extLst>
            <a:ext uri="{FF2B5EF4-FFF2-40B4-BE49-F238E27FC236}">
              <a16:creationId xmlns:a16="http://schemas.microsoft.com/office/drawing/2014/main" id="{00000000-0008-0000-07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27214</xdr:colOff>
      <xdr:row>63</xdr:row>
      <xdr:rowOff>27215</xdr:rowOff>
    </xdr:from>
    <xdr:to>
      <xdr:col>18</xdr:col>
      <xdr:colOff>746125</xdr:colOff>
      <xdr:row>77</xdr:row>
      <xdr:rowOff>122464</xdr:rowOff>
    </xdr:to>
    <xdr:graphicFrame macro="">
      <xdr:nvGraphicFramePr>
        <xdr:cNvPr id="7" name="Graphique 11">
          <a:extLst>
            <a:ext uri="{FF2B5EF4-FFF2-40B4-BE49-F238E27FC236}">
              <a16:creationId xmlns:a16="http://schemas.microsoft.com/office/drawing/2014/main" id="{00000000-0008-0000-07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121227</xdr:colOff>
      <xdr:row>40</xdr:row>
      <xdr:rowOff>217713</xdr:rowOff>
    </xdr:from>
    <xdr:to>
      <xdr:col>6</xdr:col>
      <xdr:colOff>259773</xdr:colOff>
      <xdr:row>43</xdr:row>
      <xdr:rowOff>71747</xdr:rowOff>
    </xdr:to>
    <xdr:sp macro="" textlink="">
      <xdr:nvSpPr>
        <xdr:cNvPr id="8" name="ZoneTexte 5">
          <a:extLst>
            <a:ext uri="{FF2B5EF4-FFF2-40B4-BE49-F238E27FC236}">
              <a16:creationId xmlns:a16="http://schemas.microsoft.com/office/drawing/2014/main" id="{00000000-0008-0000-0700-000008000000}"/>
            </a:ext>
          </a:extLst>
        </xdr:cNvPr>
        <xdr:cNvSpPr txBox="1">
          <a:spLocks noChangeArrowheads="1"/>
        </xdr:cNvSpPr>
      </xdr:nvSpPr>
      <xdr:spPr bwMode="auto">
        <a:xfrm>
          <a:off x="121227" y="6904263"/>
          <a:ext cx="4710546" cy="444584"/>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658092</xdr:colOff>
      <xdr:row>41</xdr:row>
      <xdr:rowOff>54428</xdr:rowOff>
    </xdr:from>
    <xdr:to>
      <xdr:col>12</xdr:col>
      <xdr:colOff>484910</xdr:colOff>
      <xdr:row>43</xdr:row>
      <xdr:rowOff>0</xdr:rowOff>
    </xdr:to>
    <xdr:sp macro="" textlink="">
      <xdr:nvSpPr>
        <xdr:cNvPr id="9" name="ZoneTexte 8">
          <a:extLst>
            <a:ext uri="{FF2B5EF4-FFF2-40B4-BE49-F238E27FC236}">
              <a16:creationId xmlns:a16="http://schemas.microsoft.com/office/drawing/2014/main" id="{00000000-0008-0000-0700-000009000000}"/>
            </a:ext>
          </a:extLst>
        </xdr:cNvPr>
        <xdr:cNvSpPr txBox="1"/>
      </xdr:nvSpPr>
      <xdr:spPr>
        <a:xfrm>
          <a:off x="5230092" y="7007678"/>
          <a:ext cx="4398818" cy="2694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242453</xdr:colOff>
      <xdr:row>41</xdr:row>
      <xdr:rowOff>19792</xdr:rowOff>
    </xdr:from>
    <xdr:to>
      <xdr:col>18</xdr:col>
      <xdr:colOff>303192</xdr:colOff>
      <xdr:row>42</xdr:row>
      <xdr:rowOff>138546</xdr:rowOff>
    </xdr:to>
    <xdr:sp macro="" textlink="">
      <xdr:nvSpPr>
        <xdr:cNvPr id="10" name="ZoneTexte 9">
          <a:extLst>
            <a:ext uri="{FF2B5EF4-FFF2-40B4-BE49-F238E27FC236}">
              <a16:creationId xmlns:a16="http://schemas.microsoft.com/office/drawing/2014/main" id="{00000000-0008-0000-0700-00000A000000}"/>
            </a:ext>
          </a:extLst>
        </xdr:cNvPr>
        <xdr:cNvSpPr txBox="1"/>
      </xdr:nvSpPr>
      <xdr:spPr>
        <a:xfrm>
          <a:off x="10148453" y="6973042"/>
          <a:ext cx="3870739" cy="2806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36738</xdr:colOff>
      <xdr:row>43</xdr:row>
      <xdr:rowOff>40822</xdr:rowOff>
    </xdr:from>
    <xdr:to>
      <xdr:col>6</xdr:col>
      <xdr:colOff>312963</xdr:colOff>
      <xdr:row>58</xdr:row>
      <xdr:rowOff>13608</xdr:rowOff>
    </xdr:to>
    <xdr:graphicFrame macro="">
      <xdr:nvGraphicFramePr>
        <xdr:cNvPr id="11" name="Graphique 9">
          <a:extLst>
            <a:ext uri="{FF2B5EF4-FFF2-40B4-BE49-F238E27FC236}">
              <a16:creationId xmlns:a16="http://schemas.microsoft.com/office/drawing/2014/main" id="{00000000-0008-0000-07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6</xdr:col>
      <xdr:colOff>572985</xdr:colOff>
      <xdr:row>43</xdr:row>
      <xdr:rowOff>40822</xdr:rowOff>
    </xdr:from>
    <xdr:to>
      <xdr:col>12</xdr:col>
      <xdr:colOff>653143</xdr:colOff>
      <xdr:row>58</xdr:row>
      <xdr:rowOff>1</xdr:rowOff>
    </xdr:to>
    <xdr:graphicFrame macro="">
      <xdr:nvGraphicFramePr>
        <xdr:cNvPr id="12" name="Graphique 10">
          <a:extLst>
            <a:ext uri="{FF2B5EF4-FFF2-40B4-BE49-F238E27FC236}">
              <a16:creationId xmlns:a16="http://schemas.microsoft.com/office/drawing/2014/main" id="{00000000-0008-0000-07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13606</xdr:colOff>
      <xdr:row>43</xdr:row>
      <xdr:rowOff>40822</xdr:rowOff>
    </xdr:from>
    <xdr:to>
      <xdr:col>18</xdr:col>
      <xdr:colOff>746125</xdr:colOff>
      <xdr:row>57</xdr:row>
      <xdr:rowOff>149680</xdr:rowOff>
    </xdr:to>
    <xdr:graphicFrame macro="">
      <xdr:nvGraphicFramePr>
        <xdr:cNvPr id="13" name="Graphique 11">
          <a:extLst>
            <a:ext uri="{FF2B5EF4-FFF2-40B4-BE49-F238E27FC236}">
              <a16:creationId xmlns:a16="http://schemas.microsoft.com/office/drawing/2014/main" id="{00000000-0008-0000-07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181842</xdr:colOff>
      <xdr:row>1</xdr:row>
      <xdr:rowOff>64323</xdr:rowOff>
    </xdr:from>
    <xdr:to>
      <xdr:col>6</xdr:col>
      <xdr:colOff>277091</xdr:colOff>
      <xdr:row>3</xdr:row>
      <xdr:rowOff>17318</xdr:rowOff>
    </xdr:to>
    <xdr:sp macro="" textlink="">
      <xdr:nvSpPr>
        <xdr:cNvPr id="14" name="ZoneTexte 5">
          <a:extLst>
            <a:ext uri="{FF2B5EF4-FFF2-40B4-BE49-F238E27FC236}">
              <a16:creationId xmlns:a16="http://schemas.microsoft.com/office/drawing/2014/main" id="{00000000-0008-0000-0700-00000E000000}"/>
            </a:ext>
          </a:extLst>
        </xdr:cNvPr>
        <xdr:cNvSpPr txBox="1">
          <a:spLocks noChangeArrowheads="1"/>
        </xdr:cNvSpPr>
      </xdr:nvSpPr>
      <xdr:spPr bwMode="auto">
        <a:xfrm>
          <a:off x="181842" y="331023"/>
          <a:ext cx="4667249" cy="276845"/>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1</xdr:row>
      <xdr:rowOff>81642</xdr:rowOff>
    </xdr:from>
    <xdr:to>
      <xdr:col>12</xdr:col>
      <xdr:colOff>467591</xdr:colOff>
      <xdr:row>3</xdr:row>
      <xdr:rowOff>34637</xdr:rowOff>
    </xdr:to>
    <xdr:sp macro="" textlink="">
      <xdr:nvSpPr>
        <xdr:cNvPr id="15" name="ZoneTexte 14">
          <a:extLst>
            <a:ext uri="{FF2B5EF4-FFF2-40B4-BE49-F238E27FC236}">
              <a16:creationId xmlns:a16="http://schemas.microsoft.com/office/drawing/2014/main" id="{00000000-0008-0000-0700-00000F000000}"/>
            </a:ext>
          </a:extLst>
        </xdr:cNvPr>
        <xdr:cNvSpPr txBox="1"/>
      </xdr:nvSpPr>
      <xdr:spPr>
        <a:xfrm>
          <a:off x="5299364" y="348342"/>
          <a:ext cx="4312227" cy="2768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1</xdr:row>
      <xdr:rowOff>47006</xdr:rowOff>
    </xdr:from>
    <xdr:to>
      <xdr:col>18</xdr:col>
      <xdr:colOff>536863</xdr:colOff>
      <xdr:row>2</xdr:row>
      <xdr:rowOff>138545</xdr:rowOff>
    </xdr:to>
    <xdr:sp macro="" textlink="">
      <xdr:nvSpPr>
        <xdr:cNvPr id="16" name="ZoneTexte 15">
          <a:extLst>
            <a:ext uri="{FF2B5EF4-FFF2-40B4-BE49-F238E27FC236}">
              <a16:creationId xmlns:a16="http://schemas.microsoft.com/office/drawing/2014/main" id="{00000000-0008-0000-0700-000010000000}"/>
            </a:ext>
          </a:extLst>
        </xdr:cNvPr>
        <xdr:cNvSpPr txBox="1"/>
      </xdr:nvSpPr>
      <xdr:spPr>
        <a:xfrm>
          <a:off x="10096114" y="313706"/>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63951</xdr:colOff>
      <xdr:row>3</xdr:row>
      <xdr:rowOff>23132</xdr:rowOff>
    </xdr:from>
    <xdr:to>
      <xdr:col>6</xdr:col>
      <xdr:colOff>326571</xdr:colOff>
      <xdr:row>17</xdr:row>
      <xdr:rowOff>136072</xdr:rowOff>
    </xdr:to>
    <xdr:graphicFrame macro="">
      <xdr:nvGraphicFramePr>
        <xdr:cNvPr id="17" name="Graphique 9">
          <a:extLst>
            <a:ext uri="{FF2B5EF4-FFF2-40B4-BE49-F238E27FC236}">
              <a16:creationId xmlns:a16="http://schemas.microsoft.com/office/drawing/2014/main" id="{00000000-0008-0000-0700-00001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6</xdr:col>
      <xdr:colOff>517072</xdr:colOff>
      <xdr:row>3</xdr:row>
      <xdr:rowOff>9525</xdr:rowOff>
    </xdr:from>
    <xdr:to>
      <xdr:col>12</xdr:col>
      <xdr:colOff>625930</xdr:colOff>
      <xdr:row>17</xdr:row>
      <xdr:rowOff>149678</xdr:rowOff>
    </xdr:to>
    <xdr:graphicFrame macro="">
      <xdr:nvGraphicFramePr>
        <xdr:cNvPr id="18" name="Graphique 10">
          <a:extLst>
            <a:ext uri="{FF2B5EF4-FFF2-40B4-BE49-F238E27FC236}">
              <a16:creationId xmlns:a16="http://schemas.microsoft.com/office/drawing/2014/main" id="{00000000-0008-0000-07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13</xdr:col>
      <xdr:colOff>13608</xdr:colOff>
      <xdr:row>3</xdr:row>
      <xdr:rowOff>9524</xdr:rowOff>
    </xdr:from>
    <xdr:to>
      <xdr:col>18</xdr:col>
      <xdr:colOff>746125</xdr:colOff>
      <xdr:row>17</xdr:row>
      <xdr:rowOff>136071</xdr:rowOff>
    </xdr:to>
    <xdr:graphicFrame macro="">
      <xdr:nvGraphicFramePr>
        <xdr:cNvPr id="19" name="Graphique 11">
          <a:extLst>
            <a:ext uri="{FF2B5EF4-FFF2-40B4-BE49-F238E27FC236}">
              <a16:creationId xmlns:a16="http://schemas.microsoft.com/office/drawing/2014/main" id="{00000000-0008-0000-0700-00001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181842</xdr:colOff>
      <xdr:row>20</xdr:row>
      <xdr:rowOff>241217</xdr:rowOff>
    </xdr:from>
    <xdr:to>
      <xdr:col>6</xdr:col>
      <xdr:colOff>277091</xdr:colOff>
      <xdr:row>23</xdr:row>
      <xdr:rowOff>85354</xdr:rowOff>
    </xdr:to>
    <xdr:sp macro="" textlink="">
      <xdr:nvSpPr>
        <xdr:cNvPr id="20" name="ZoneTexte 5">
          <a:extLst>
            <a:ext uri="{FF2B5EF4-FFF2-40B4-BE49-F238E27FC236}">
              <a16:creationId xmlns:a16="http://schemas.microsoft.com/office/drawing/2014/main" id="{00000000-0008-0000-0700-000014000000}"/>
            </a:ext>
          </a:extLst>
        </xdr:cNvPr>
        <xdr:cNvSpPr txBox="1">
          <a:spLocks noChangeArrowheads="1"/>
        </xdr:cNvSpPr>
      </xdr:nvSpPr>
      <xdr:spPr bwMode="auto">
        <a:xfrm>
          <a:off x="181842" y="3584492"/>
          <a:ext cx="4667249" cy="434687"/>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2060"/>
              </a:solidFill>
              <a:latin typeface="Calibri"/>
            </a:rPr>
            <a:t>Taux d'occupation mensuel en %</a:t>
          </a:r>
        </a:p>
      </xdr:txBody>
    </xdr:sp>
    <xdr:clientData/>
  </xdr:twoCellAnchor>
  <xdr:twoCellAnchor>
    <xdr:from>
      <xdr:col>6</xdr:col>
      <xdr:colOff>727364</xdr:colOff>
      <xdr:row>20</xdr:row>
      <xdr:rowOff>258536</xdr:rowOff>
    </xdr:from>
    <xdr:to>
      <xdr:col>12</xdr:col>
      <xdr:colOff>467591</xdr:colOff>
      <xdr:row>23</xdr:row>
      <xdr:rowOff>102673</xdr:rowOff>
    </xdr:to>
    <xdr:sp macro="" textlink="">
      <xdr:nvSpPr>
        <xdr:cNvPr id="21" name="ZoneTexte 20">
          <a:extLst>
            <a:ext uri="{FF2B5EF4-FFF2-40B4-BE49-F238E27FC236}">
              <a16:creationId xmlns:a16="http://schemas.microsoft.com/office/drawing/2014/main" id="{00000000-0008-0000-0700-000015000000}"/>
            </a:ext>
          </a:extLst>
        </xdr:cNvPr>
        <xdr:cNvSpPr txBox="1"/>
      </xdr:nvSpPr>
      <xdr:spPr>
        <a:xfrm>
          <a:off x="5299364" y="3601811"/>
          <a:ext cx="4312227" cy="4346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Prix moyen mensuel en HT</a:t>
          </a:r>
        </a:p>
      </xdr:txBody>
    </xdr:sp>
    <xdr:clientData/>
  </xdr:twoCellAnchor>
  <xdr:twoCellAnchor>
    <xdr:from>
      <xdr:col>13</xdr:col>
      <xdr:colOff>190114</xdr:colOff>
      <xdr:row>21</xdr:row>
      <xdr:rowOff>47006</xdr:rowOff>
    </xdr:from>
    <xdr:to>
      <xdr:col>18</xdr:col>
      <xdr:colOff>536863</xdr:colOff>
      <xdr:row>22</xdr:row>
      <xdr:rowOff>138545</xdr:rowOff>
    </xdr:to>
    <xdr:sp macro="" textlink="">
      <xdr:nvSpPr>
        <xdr:cNvPr id="22" name="ZoneTexte 21">
          <a:extLst>
            <a:ext uri="{FF2B5EF4-FFF2-40B4-BE49-F238E27FC236}">
              <a16:creationId xmlns:a16="http://schemas.microsoft.com/office/drawing/2014/main" id="{00000000-0008-0000-0700-000016000000}"/>
            </a:ext>
          </a:extLst>
        </xdr:cNvPr>
        <xdr:cNvSpPr txBox="1"/>
      </xdr:nvSpPr>
      <xdr:spPr>
        <a:xfrm>
          <a:off x="10096114" y="3656981"/>
          <a:ext cx="4156749" cy="2534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chorCtr="1"/>
        <a:lstStyle/>
        <a:p>
          <a:pPr algn="l" rtl="0">
            <a:defRPr sz="1000"/>
          </a:pPr>
          <a:r>
            <a:rPr lang="fr-FR" sz="1600" b="1" i="1" u="none" strike="noStrike" baseline="0">
              <a:solidFill>
                <a:srgbClr val="002060"/>
              </a:solidFill>
              <a:latin typeface="Calibri"/>
            </a:rPr>
            <a:t>RevPAR mensuel en HT</a:t>
          </a:r>
        </a:p>
      </xdr:txBody>
    </xdr:sp>
    <xdr:clientData/>
  </xdr:twoCellAnchor>
  <xdr:twoCellAnchor>
    <xdr:from>
      <xdr:col>0</xdr:col>
      <xdr:colOff>104775</xdr:colOff>
      <xdr:row>23</xdr:row>
      <xdr:rowOff>27214</xdr:rowOff>
    </xdr:from>
    <xdr:to>
      <xdr:col>6</xdr:col>
      <xdr:colOff>212775</xdr:colOff>
      <xdr:row>37</xdr:row>
      <xdr:rowOff>136264</xdr:rowOff>
    </xdr:to>
    <xdr:graphicFrame macro="">
      <xdr:nvGraphicFramePr>
        <xdr:cNvPr id="23" name="Graphique 9">
          <a:extLst>
            <a:ext uri="{FF2B5EF4-FFF2-40B4-BE49-F238E27FC236}">
              <a16:creationId xmlns:a16="http://schemas.microsoft.com/office/drawing/2014/main" id="{00000000-0008-0000-0700-00001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6</xdr:col>
      <xdr:colOff>374197</xdr:colOff>
      <xdr:row>23</xdr:row>
      <xdr:rowOff>27214</xdr:rowOff>
    </xdr:from>
    <xdr:to>
      <xdr:col>12</xdr:col>
      <xdr:colOff>482197</xdr:colOff>
      <xdr:row>37</xdr:row>
      <xdr:rowOff>136264</xdr:rowOff>
    </xdr:to>
    <xdr:graphicFrame macro="">
      <xdr:nvGraphicFramePr>
        <xdr:cNvPr id="24" name="Graphique 10">
          <a:extLst>
            <a:ext uri="{FF2B5EF4-FFF2-40B4-BE49-F238E27FC236}">
              <a16:creationId xmlns:a16="http://schemas.microsoft.com/office/drawing/2014/main" id="{00000000-0008-0000-0700-00001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12</xdr:col>
      <xdr:colOff>598713</xdr:colOff>
      <xdr:row>23</xdr:row>
      <xdr:rowOff>27214</xdr:rowOff>
    </xdr:from>
    <xdr:to>
      <xdr:col>18</xdr:col>
      <xdr:colOff>706713</xdr:colOff>
      <xdr:row>37</xdr:row>
      <xdr:rowOff>136264</xdr:rowOff>
    </xdr:to>
    <xdr:graphicFrame macro="">
      <xdr:nvGraphicFramePr>
        <xdr:cNvPr id="25" name="Graphique 11">
          <a:extLst>
            <a:ext uri="{FF2B5EF4-FFF2-40B4-BE49-F238E27FC236}">
              <a16:creationId xmlns:a16="http://schemas.microsoft.com/office/drawing/2014/main" id="{00000000-0008-0000-07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217719</xdr:colOff>
      <xdr:row>13</xdr:row>
      <xdr:rowOff>187779</xdr:rowOff>
    </xdr:from>
    <xdr:to>
      <xdr:col>16</xdr:col>
      <xdr:colOff>27219</xdr:colOff>
      <xdr:row>15</xdr:row>
      <xdr:rowOff>95250</xdr:rowOff>
    </xdr:to>
    <xdr:sp macro="" textlink="">
      <xdr:nvSpPr>
        <xdr:cNvPr id="2" name="ZoneTexte 5">
          <a:extLst>
            <a:ext uri="{FF2B5EF4-FFF2-40B4-BE49-F238E27FC236}">
              <a16:creationId xmlns:a16="http://schemas.microsoft.com/office/drawing/2014/main" id="{00000000-0008-0000-2500-000002000000}"/>
            </a:ext>
          </a:extLst>
        </xdr:cNvPr>
        <xdr:cNvSpPr txBox="1">
          <a:spLocks noChangeArrowheads="1"/>
        </xdr:cNvSpPr>
      </xdr:nvSpPr>
      <xdr:spPr bwMode="auto">
        <a:xfrm>
          <a:off x="217719" y="3435804"/>
          <a:ext cx="12582525" cy="307521"/>
        </a:xfrm>
        <a:prstGeom prst="rect">
          <a:avLst/>
        </a:prstGeom>
        <a:noFill/>
        <a:ln>
          <a:noFill/>
        </a:ln>
        <a:extLst/>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août 2018 (versus août 2017)</a:t>
          </a:r>
        </a:p>
      </xdr:txBody>
    </xdr:sp>
    <xdr:clientData/>
  </xdr:twoCellAnchor>
  <xdr:twoCellAnchor>
    <xdr:from>
      <xdr:col>0</xdr:col>
      <xdr:colOff>95250</xdr:colOff>
      <xdr:row>16</xdr:row>
      <xdr:rowOff>9525</xdr:rowOff>
    </xdr:from>
    <xdr:to>
      <xdr:col>15</xdr:col>
      <xdr:colOff>131571</xdr:colOff>
      <xdr:row>35</xdr:row>
      <xdr:rowOff>122464</xdr:rowOff>
    </xdr:to>
    <xdr:graphicFrame macro="">
      <xdr:nvGraphicFramePr>
        <xdr:cNvPr id="3" name="Graphique 11">
          <a:extLst>
            <a:ext uri="{FF2B5EF4-FFF2-40B4-BE49-F238E27FC236}">
              <a16:creationId xmlns:a16="http://schemas.microsoft.com/office/drawing/2014/main" id="{00000000-0008-0000-25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410936</xdr:colOff>
      <xdr:row>2</xdr:row>
      <xdr:rowOff>141515</xdr:rowOff>
    </xdr:from>
    <xdr:to>
      <xdr:col>14</xdr:col>
      <xdr:colOff>753835</xdr:colOff>
      <xdr:row>3</xdr:row>
      <xdr:rowOff>253094</xdr:rowOff>
    </xdr:to>
    <xdr:pic>
      <xdr:nvPicPr>
        <xdr:cNvPr id="4" name="Image 3" descr="exclusivité">
          <a:extLst>
            <a:ext uri="{FF2B5EF4-FFF2-40B4-BE49-F238E27FC236}">
              <a16:creationId xmlns:a16="http://schemas.microsoft.com/office/drawing/2014/main" id="{00000000-0008-0000-2500-000004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884465"/>
          <a:ext cx="1152524" cy="254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52</xdr:row>
      <xdr:rowOff>187779</xdr:rowOff>
    </xdr:from>
    <xdr:to>
      <xdr:col>16</xdr:col>
      <xdr:colOff>27219</xdr:colOff>
      <xdr:row>54</xdr:row>
      <xdr:rowOff>95250</xdr:rowOff>
    </xdr:to>
    <xdr:sp macro="" textlink="">
      <xdr:nvSpPr>
        <xdr:cNvPr id="5" name="ZoneTexte 5">
          <a:extLst>
            <a:ext uri="{FF2B5EF4-FFF2-40B4-BE49-F238E27FC236}">
              <a16:creationId xmlns:a16="http://schemas.microsoft.com/office/drawing/2014/main" id="{00000000-0008-0000-2500-000005000000}"/>
            </a:ext>
          </a:extLst>
        </xdr:cNvPr>
        <xdr:cNvSpPr txBox="1">
          <a:spLocks noChangeArrowheads="1"/>
        </xdr:cNvSpPr>
      </xdr:nvSpPr>
      <xdr:spPr bwMode="auto">
        <a:xfrm>
          <a:off x="217719" y="11903529"/>
          <a:ext cx="12582525" cy="307521"/>
        </a:xfrm>
        <a:prstGeom prst="rect">
          <a:avLst/>
        </a:prstGeom>
        <a:noFill/>
        <a:ln>
          <a:noFill/>
        </a:ln>
        <a:extLst/>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août 2018 (versus août 2017)</a:t>
          </a:r>
        </a:p>
      </xdr:txBody>
    </xdr:sp>
    <xdr:clientData/>
  </xdr:twoCellAnchor>
  <xdr:twoCellAnchor>
    <xdr:from>
      <xdr:col>0</xdr:col>
      <xdr:colOff>95250</xdr:colOff>
      <xdr:row>55</xdr:row>
      <xdr:rowOff>9525</xdr:rowOff>
    </xdr:from>
    <xdr:to>
      <xdr:col>15</xdr:col>
      <xdr:colOff>131571</xdr:colOff>
      <xdr:row>74</xdr:row>
      <xdr:rowOff>122464</xdr:rowOff>
    </xdr:to>
    <xdr:graphicFrame macro="">
      <xdr:nvGraphicFramePr>
        <xdr:cNvPr id="6" name="Graphique 11">
          <a:extLst>
            <a:ext uri="{FF2B5EF4-FFF2-40B4-BE49-F238E27FC236}">
              <a16:creationId xmlns:a16="http://schemas.microsoft.com/office/drawing/2014/main" id="{00000000-0008-0000-2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13</xdr:col>
      <xdr:colOff>410936</xdr:colOff>
      <xdr:row>41</xdr:row>
      <xdr:rowOff>141515</xdr:rowOff>
    </xdr:from>
    <xdr:to>
      <xdr:col>14</xdr:col>
      <xdr:colOff>753835</xdr:colOff>
      <xdr:row>42</xdr:row>
      <xdr:rowOff>253094</xdr:rowOff>
    </xdr:to>
    <xdr:pic>
      <xdr:nvPicPr>
        <xdr:cNvPr id="7" name="Image 6" descr="exclusivité">
          <a:extLst>
            <a:ext uri="{FF2B5EF4-FFF2-40B4-BE49-F238E27FC236}">
              <a16:creationId xmlns:a16="http://schemas.microsoft.com/office/drawing/2014/main" id="{00000000-0008-0000-2500-000007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9295040"/>
          <a:ext cx="1152524" cy="31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91</xdr:row>
      <xdr:rowOff>187779</xdr:rowOff>
    </xdr:from>
    <xdr:to>
      <xdr:col>16</xdr:col>
      <xdr:colOff>27219</xdr:colOff>
      <xdr:row>93</xdr:row>
      <xdr:rowOff>95250</xdr:rowOff>
    </xdr:to>
    <xdr:sp macro="" textlink="">
      <xdr:nvSpPr>
        <xdr:cNvPr id="8" name="ZoneTexte 5">
          <a:extLst>
            <a:ext uri="{FF2B5EF4-FFF2-40B4-BE49-F238E27FC236}">
              <a16:creationId xmlns:a16="http://schemas.microsoft.com/office/drawing/2014/main" id="{00000000-0008-0000-2500-000008000000}"/>
            </a:ext>
          </a:extLst>
        </xdr:cNvPr>
        <xdr:cNvSpPr txBox="1">
          <a:spLocks noChangeArrowheads="1"/>
        </xdr:cNvSpPr>
      </xdr:nvSpPr>
      <xdr:spPr bwMode="auto">
        <a:xfrm>
          <a:off x="217719" y="20371254"/>
          <a:ext cx="12582525" cy="307521"/>
        </a:xfrm>
        <a:prstGeom prst="rect">
          <a:avLst/>
        </a:prstGeom>
        <a:noFill/>
        <a:ln>
          <a:noFill/>
        </a:ln>
        <a:extLst/>
      </xdr:spPr>
      <xdr:txBody>
        <a:bodyPr vertOverflow="clip" wrap="square" lIns="36576" tIns="36576" rIns="0" bIns="0" anchor="ctr" anchorCtr="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fr-FR" sz="1600" b="1" i="1" u="none" strike="noStrike" kern="0" cap="none" spc="0" normalizeH="0" baseline="0" noProof="0">
              <a:ln>
                <a:noFill/>
              </a:ln>
              <a:solidFill>
                <a:srgbClr val="0092BB"/>
              </a:solidFill>
              <a:effectLst/>
              <a:uLnTx/>
              <a:uFillTx/>
              <a:latin typeface="+mn-lt"/>
              <a:ea typeface="+mn-ea"/>
              <a:cs typeface="+mn-cs"/>
            </a:rPr>
            <a:t>Evolution du taux d'occupation, du prix moyen et du RevPAR en août 2018 (versus août 2017)</a:t>
          </a:r>
        </a:p>
      </xdr:txBody>
    </xdr:sp>
    <xdr:clientData/>
  </xdr:twoCellAnchor>
  <xdr:twoCellAnchor>
    <xdr:from>
      <xdr:col>0</xdr:col>
      <xdr:colOff>95250</xdr:colOff>
      <xdr:row>94</xdr:row>
      <xdr:rowOff>9525</xdr:rowOff>
    </xdr:from>
    <xdr:to>
      <xdr:col>15</xdr:col>
      <xdr:colOff>131571</xdr:colOff>
      <xdr:row>113</xdr:row>
      <xdr:rowOff>122464</xdr:rowOff>
    </xdr:to>
    <xdr:graphicFrame macro="">
      <xdr:nvGraphicFramePr>
        <xdr:cNvPr id="9" name="Graphique 11">
          <a:extLst>
            <a:ext uri="{FF2B5EF4-FFF2-40B4-BE49-F238E27FC236}">
              <a16:creationId xmlns:a16="http://schemas.microsoft.com/office/drawing/2014/main" id="{00000000-0008-0000-25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13</xdr:col>
      <xdr:colOff>410936</xdr:colOff>
      <xdr:row>80</xdr:row>
      <xdr:rowOff>141515</xdr:rowOff>
    </xdr:from>
    <xdr:to>
      <xdr:col>14</xdr:col>
      <xdr:colOff>753835</xdr:colOff>
      <xdr:row>81</xdr:row>
      <xdr:rowOff>253094</xdr:rowOff>
    </xdr:to>
    <xdr:pic>
      <xdr:nvPicPr>
        <xdr:cNvPr id="10" name="Image 9" descr="exclusivité">
          <a:extLst>
            <a:ext uri="{FF2B5EF4-FFF2-40B4-BE49-F238E27FC236}">
              <a16:creationId xmlns:a16="http://schemas.microsoft.com/office/drawing/2014/main" id="{00000000-0008-0000-2500-00000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17762765"/>
          <a:ext cx="1152524" cy="3116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217719</xdr:colOff>
      <xdr:row>129</xdr:row>
      <xdr:rowOff>187779</xdr:rowOff>
    </xdr:from>
    <xdr:to>
      <xdr:col>16</xdr:col>
      <xdr:colOff>27219</xdr:colOff>
      <xdr:row>131</xdr:row>
      <xdr:rowOff>95250</xdr:rowOff>
    </xdr:to>
    <xdr:sp macro="" textlink="">
      <xdr:nvSpPr>
        <xdr:cNvPr id="11" name="ZoneTexte 5">
          <a:extLst>
            <a:ext uri="{FF2B5EF4-FFF2-40B4-BE49-F238E27FC236}">
              <a16:creationId xmlns:a16="http://schemas.microsoft.com/office/drawing/2014/main" id="{00000000-0008-0000-2500-00000B000000}"/>
            </a:ext>
          </a:extLst>
        </xdr:cNvPr>
        <xdr:cNvSpPr txBox="1">
          <a:spLocks noChangeArrowheads="1"/>
        </xdr:cNvSpPr>
      </xdr:nvSpPr>
      <xdr:spPr bwMode="auto">
        <a:xfrm>
          <a:off x="217719" y="28543704"/>
          <a:ext cx="12582525" cy="307521"/>
        </a:xfrm>
        <a:prstGeom prst="rect">
          <a:avLst/>
        </a:prstGeom>
        <a:noFill/>
        <a:ln>
          <a:noFill/>
        </a:ln>
        <a:extLst/>
      </xdr:spPr>
      <xdr:txBody>
        <a:bodyPr vertOverflow="clip" wrap="square" lIns="36576" tIns="36576" rIns="0" bIns="0" anchor="ctr" anchorCtr="1"/>
        <a:lstStyle/>
        <a:p>
          <a:pPr algn="l" rtl="0">
            <a:defRPr sz="1000"/>
          </a:pPr>
          <a:r>
            <a:rPr lang="fr-FR" sz="1600" b="1" i="1" u="none" strike="noStrike" baseline="0">
              <a:solidFill>
                <a:srgbClr val="0092BB"/>
              </a:solidFill>
              <a:latin typeface="+mn-lt"/>
            </a:rPr>
            <a:t>Evolution du taux d'occupation, du prix moyen et du RevPAR en août 2018 (versus août 2017)</a:t>
          </a:r>
        </a:p>
      </xdr:txBody>
    </xdr:sp>
    <xdr:clientData/>
  </xdr:twoCellAnchor>
  <xdr:twoCellAnchor>
    <xdr:from>
      <xdr:col>0</xdr:col>
      <xdr:colOff>95250</xdr:colOff>
      <xdr:row>132</xdr:row>
      <xdr:rowOff>9525</xdr:rowOff>
    </xdr:from>
    <xdr:to>
      <xdr:col>15</xdr:col>
      <xdr:colOff>131571</xdr:colOff>
      <xdr:row>151</xdr:row>
      <xdr:rowOff>122464</xdr:rowOff>
    </xdr:to>
    <xdr:graphicFrame macro="">
      <xdr:nvGraphicFramePr>
        <xdr:cNvPr id="12" name="Graphique 11">
          <a:extLst>
            <a:ext uri="{FF2B5EF4-FFF2-40B4-BE49-F238E27FC236}">
              <a16:creationId xmlns:a16="http://schemas.microsoft.com/office/drawing/2014/main" id="{00000000-0008-0000-25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410936</xdr:colOff>
      <xdr:row>118</xdr:row>
      <xdr:rowOff>141515</xdr:rowOff>
    </xdr:from>
    <xdr:to>
      <xdr:col>14</xdr:col>
      <xdr:colOff>753835</xdr:colOff>
      <xdr:row>119</xdr:row>
      <xdr:rowOff>253094</xdr:rowOff>
    </xdr:to>
    <xdr:pic>
      <xdr:nvPicPr>
        <xdr:cNvPr id="13" name="Image 12" descr="exclusivité">
          <a:extLst>
            <a:ext uri="{FF2B5EF4-FFF2-40B4-BE49-F238E27FC236}">
              <a16:creationId xmlns:a16="http://schemas.microsoft.com/office/drawing/2014/main" id="{00000000-0008-0000-2500-00000D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126561" y="26078090"/>
          <a:ext cx="1152524" cy="2544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136081</xdr:colOff>
      <xdr:row>0</xdr:row>
      <xdr:rowOff>13607</xdr:rowOff>
    </xdr:from>
    <xdr:to>
      <xdr:col>0</xdr:col>
      <xdr:colOff>656698</xdr:colOff>
      <xdr:row>0</xdr:row>
      <xdr:rowOff>589607</xdr:rowOff>
    </xdr:to>
    <xdr:pic>
      <xdr:nvPicPr>
        <xdr:cNvPr id="18" name="Image 17" descr="\\VMEOLE2\Partages\MARKETING - COMMUNICATION\MARKETING\Logos\MKG GROUP\OlaKala_Suite\02_Sans baseline\logo-OlaKala-2017-sans-baseline.png">
          <a:extLst>
            <a:ext uri="{FF2B5EF4-FFF2-40B4-BE49-F238E27FC236}">
              <a16:creationId xmlns:a16="http://schemas.microsoft.com/office/drawing/2014/main" id="{00000000-0008-0000-2500-000012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36081" y="13607"/>
          <a:ext cx="520617" cy="576000"/>
        </a:xfrm>
        <a:prstGeom prst="rect">
          <a:avLst/>
        </a:prstGeom>
        <a:noFill/>
        <a:ln>
          <a:noFill/>
        </a:ln>
      </xdr:spPr>
    </xdr:pic>
    <xdr:clientData/>
  </xdr:twoCellAnchor>
  <xdr:twoCellAnchor editAs="oneCell">
    <xdr:from>
      <xdr:col>0</xdr:col>
      <xdr:colOff>108857</xdr:colOff>
      <xdr:row>39</xdr:row>
      <xdr:rowOff>-1</xdr:rowOff>
    </xdr:from>
    <xdr:to>
      <xdr:col>0</xdr:col>
      <xdr:colOff>629474</xdr:colOff>
      <xdr:row>39</xdr:row>
      <xdr:rowOff>575999</xdr:rowOff>
    </xdr:to>
    <xdr:pic>
      <xdr:nvPicPr>
        <xdr:cNvPr id="19" name="Image 18" descr="\\VMEOLE2\Partages\MARKETING - COMMUNICATION\MARKETING\Logos\MKG GROUP\OlaKala_Suite\02_Sans baseline\logo-OlaKala-2017-sans-baseline.png">
          <a:extLst>
            <a:ext uri="{FF2B5EF4-FFF2-40B4-BE49-F238E27FC236}">
              <a16:creationId xmlns:a16="http://schemas.microsoft.com/office/drawing/2014/main" id="{00000000-0008-0000-2500-000013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108857" y="8545285"/>
          <a:ext cx="520617" cy="576000"/>
        </a:xfrm>
        <a:prstGeom prst="rect">
          <a:avLst/>
        </a:prstGeom>
        <a:noFill/>
        <a:ln>
          <a:noFill/>
        </a:ln>
      </xdr:spPr>
    </xdr:pic>
    <xdr:clientData/>
  </xdr:twoCellAnchor>
  <xdr:twoCellAnchor editAs="oneCell">
    <xdr:from>
      <xdr:col>0</xdr:col>
      <xdr:colOff>81644</xdr:colOff>
      <xdr:row>77</xdr:row>
      <xdr:rowOff>204106</xdr:rowOff>
    </xdr:from>
    <xdr:to>
      <xdr:col>0</xdr:col>
      <xdr:colOff>602261</xdr:colOff>
      <xdr:row>78</xdr:row>
      <xdr:rowOff>575999</xdr:rowOff>
    </xdr:to>
    <xdr:pic>
      <xdr:nvPicPr>
        <xdr:cNvPr id="20" name="Image 19" descr="\\VMEOLE2\Partages\MARKETING - COMMUNICATION\MARKETING\Logos\MKG GROUP\OlaKala_Suite\02_Sans baseline\logo-OlaKala-2017-sans-baseline.png">
          <a:extLst>
            <a:ext uri="{FF2B5EF4-FFF2-40B4-BE49-F238E27FC236}">
              <a16:creationId xmlns:a16="http://schemas.microsoft.com/office/drawing/2014/main" id="{00000000-0008-0000-2500-000014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81644" y="17144999"/>
          <a:ext cx="520617" cy="576000"/>
        </a:xfrm>
        <a:prstGeom prst="rect">
          <a:avLst/>
        </a:prstGeom>
        <a:noFill/>
        <a:ln>
          <a:noFill/>
        </a:ln>
      </xdr:spPr>
    </xdr:pic>
    <xdr:clientData/>
  </xdr:twoCellAnchor>
  <xdr:twoCellAnchor editAs="oneCell">
    <xdr:from>
      <xdr:col>0</xdr:col>
      <xdr:colOff>95250</xdr:colOff>
      <xdr:row>116</xdr:row>
      <xdr:rowOff>0</xdr:rowOff>
    </xdr:from>
    <xdr:to>
      <xdr:col>0</xdr:col>
      <xdr:colOff>615867</xdr:colOff>
      <xdr:row>116</xdr:row>
      <xdr:rowOff>576000</xdr:rowOff>
    </xdr:to>
    <xdr:pic>
      <xdr:nvPicPr>
        <xdr:cNvPr id="21" name="Image 20" descr="\\VMEOLE2\Partages\MARKETING - COMMUNICATION\MARKETING\Logos\MKG GROUP\OlaKala_Suite\02_Sans baseline\logo-OlaKala-2017-sans-baseline.png">
          <a:extLst>
            <a:ext uri="{FF2B5EF4-FFF2-40B4-BE49-F238E27FC236}">
              <a16:creationId xmlns:a16="http://schemas.microsoft.com/office/drawing/2014/main" id="{00000000-0008-0000-2500-000015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95250" y="25540607"/>
          <a:ext cx="520617" cy="576000"/>
        </a:xfrm>
        <a:prstGeom prst="rect">
          <a:avLst/>
        </a:prstGeom>
        <a:noFill/>
        <a:ln>
          <a:noFill/>
        </a:ln>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2060"/>
  </sheetPr>
  <dimension ref="A1:N31"/>
  <sheetViews>
    <sheetView tabSelected="1" view="pageBreakPreview" zoomScale="85" zoomScaleNormal="85" zoomScaleSheetLayoutView="85" workbookViewId="0">
      <selection activeCell="K1" sqref="K1"/>
    </sheetView>
  </sheetViews>
  <sheetFormatPr baseColWidth="10" defaultRowHeight="12.75" x14ac:dyDescent="0.25"/>
  <cols>
    <col min="1" max="1" width="3" style="5" customWidth="1"/>
    <col min="2" max="2" width="45.42578125" style="5" customWidth="1"/>
    <col min="3" max="7" width="14.140625" style="5" customWidth="1"/>
    <col min="8" max="8" width="0.7109375" style="6" customWidth="1"/>
    <col min="9" max="9" width="14.140625" style="5" customWidth="1"/>
    <col min="10" max="10" width="3" style="5" customWidth="1"/>
    <col min="11" max="242" width="11.42578125" style="5"/>
    <col min="243" max="243" width="3" style="5" customWidth="1"/>
    <col min="244" max="244" width="45.42578125" style="5" customWidth="1"/>
    <col min="245" max="249" width="14.140625" style="5" customWidth="1"/>
    <col min="250" max="250" width="0.7109375" style="5" customWidth="1"/>
    <col min="251" max="251" width="14.140625" style="5" customWidth="1"/>
    <col min="252" max="252" width="3" style="5" customWidth="1"/>
    <col min="253" max="255" width="11.42578125" style="5"/>
    <col min="256" max="256" width="6.85546875" style="5" customWidth="1"/>
    <col min="257" max="257" width="6" style="5" customWidth="1"/>
    <col min="258" max="498" width="11.42578125" style="5"/>
    <col min="499" max="499" width="3" style="5" customWidth="1"/>
    <col min="500" max="500" width="45.42578125" style="5" customWidth="1"/>
    <col min="501" max="505" width="14.140625" style="5" customWidth="1"/>
    <col min="506" max="506" width="0.7109375" style="5" customWidth="1"/>
    <col min="507" max="507" width="14.140625" style="5" customWidth="1"/>
    <col min="508" max="508" width="3" style="5" customWidth="1"/>
    <col min="509" max="511" width="11.42578125" style="5"/>
    <col min="512" max="512" width="6.85546875" style="5" customWidth="1"/>
    <col min="513" max="513" width="6" style="5" customWidth="1"/>
    <col min="514" max="754" width="11.42578125" style="5"/>
    <col min="755" max="755" width="3" style="5" customWidth="1"/>
    <col min="756" max="756" width="45.42578125" style="5" customWidth="1"/>
    <col min="757" max="761" width="14.140625" style="5" customWidth="1"/>
    <col min="762" max="762" width="0.7109375" style="5" customWidth="1"/>
    <col min="763" max="763" width="14.140625" style="5" customWidth="1"/>
    <col min="764" max="764" width="3" style="5" customWidth="1"/>
    <col min="765" max="767" width="11.42578125" style="5"/>
    <col min="768" max="768" width="6.85546875" style="5" customWidth="1"/>
    <col min="769" max="769" width="6" style="5" customWidth="1"/>
    <col min="770" max="1010" width="11.42578125" style="5"/>
    <col min="1011" max="1011" width="3" style="5" customWidth="1"/>
    <col min="1012" max="1012" width="45.42578125" style="5" customWidth="1"/>
    <col min="1013" max="1017" width="14.140625" style="5" customWidth="1"/>
    <col min="1018" max="1018" width="0.7109375" style="5" customWidth="1"/>
    <col min="1019" max="1019" width="14.140625" style="5" customWidth="1"/>
    <col min="1020" max="1020" width="3" style="5" customWidth="1"/>
    <col min="1021" max="1023" width="11.42578125" style="5"/>
    <col min="1024" max="1024" width="6.85546875" style="5" customWidth="1"/>
    <col min="1025" max="1025" width="6" style="5" customWidth="1"/>
    <col min="1026" max="1266" width="11.42578125" style="5"/>
    <col min="1267" max="1267" width="3" style="5" customWidth="1"/>
    <col min="1268" max="1268" width="45.42578125" style="5" customWidth="1"/>
    <col min="1269" max="1273" width="14.140625" style="5" customWidth="1"/>
    <col min="1274" max="1274" width="0.7109375" style="5" customWidth="1"/>
    <col min="1275" max="1275" width="14.140625" style="5" customWidth="1"/>
    <col min="1276" max="1276" width="3" style="5" customWidth="1"/>
    <col min="1277" max="1279" width="11.42578125" style="5"/>
    <col min="1280" max="1280" width="6.85546875" style="5" customWidth="1"/>
    <col min="1281" max="1281" width="6" style="5" customWidth="1"/>
    <col min="1282" max="1522" width="11.42578125" style="5"/>
    <col min="1523" max="1523" width="3" style="5" customWidth="1"/>
    <col min="1524" max="1524" width="45.42578125" style="5" customWidth="1"/>
    <col min="1525" max="1529" width="14.140625" style="5" customWidth="1"/>
    <col min="1530" max="1530" width="0.7109375" style="5" customWidth="1"/>
    <col min="1531" max="1531" width="14.140625" style="5" customWidth="1"/>
    <col min="1532" max="1532" width="3" style="5" customWidth="1"/>
    <col min="1533" max="1535" width="11.42578125" style="5"/>
    <col min="1536" max="1536" width="6.85546875" style="5" customWidth="1"/>
    <col min="1537" max="1537" width="6" style="5" customWidth="1"/>
    <col min="1538" max="1778" width="11.42578125" style="5"/>
    <col min="1779" max="1779" width="3" style="5" customWidth="1"/>
    <col min="1780" max="1780" width="45.42578125" style="5" customWidth="1"/>
    <col min="1781" max="1785" width="14.140625" style="5" customWidth="1"/>
    <col min="1786" max="1786" width="0.7109375" style="5" customWidth="1"/>
    <col min="1787" max="1787" width="14.140625" style="5" customWidth="1"/>
    <col min="1788" max="1788" width="3" style="5" customWidth="1"/>
    <col min="1789" max="1791" width="11.42578125" style="5"/>
    <col min="1792" max="1792" width="6.85546875" style="5" customWidth="1"/>
    <col min="1793" max="1793" width="6" style="5" customWidth="1"/>
    <col min="1794" max="2034" width="11.42578125" style="5"/>
    <col min="2035" max="2035" width="3" style="5" customWidth="1"/>
    <col min="2036" max="2036" width="45.42578125" style="5" customWidth="1"/>
    <col min="2037" max="2041" width="14.140625" style="5" customWidth="1"/>
    <col min="2042" max="2042" width="0.7109375" style="5" customWidth="1"/>
    <col min="2043" max="2043" width="14.140625" style="5" customWidth="1"/>
    <col min="2044" max="2044" width="3" style="5" customWidth="1"/>
    <col min="2045" max="2047" width="11.42578125" style="5"/>
    <col min="2048" max="2048" width="6.85546875" style="5" customWidth="1"/>
    <col min="2049" max="2049" width="6" style="5" customWidth="1"/>
    <col min="2050" max="2290" width="11.42578125" style="5"/>
    <col min="2291" max="2291" width="3" style="5" customWidth="1"/>
    <col min="2292" max="2292" width="45.42578125" style="5" customWidth="1"/>
    <col min="2293" max="2297" width="14.140625" style="5" customWidth="1"/>
    <col min="2298" max="2298" width="0.7109375" style="5" customWidth="1"/>
    <col min="2299" max="2299" width="14.140625" style="5" customWidth="1"/>
    <col min="2300" max="2300" width="3" style="5" customWidth="1"/>
    <col min="2301" max="2303" width="11.42578125" style="5"/>
    <col min="2304" max="2304" width="6.85546875" style="5" customWidth="1"/>
    <col min="2305" max="2305" width="6" style="5" customWidth="1"/>
    <col min="2306" max="2546" width="11.42578125" style="5"/>
    <col min="2547" max="2547" width="3" style="5" customWidth="1"/>
    <col min="2548" max="2548" width="45.42578125" style="5" customWidth="1"/>
    <col min="2549" max="2553" width="14.140625" style="5" customWidth="1"/>
    <col min="2554" max="2554" width="0.7109375" style="5" customWidth="1"/>
    <col min="2555" max="2555" width="14.140625" style="5" customWidth="1"/>
    <col min="2556" max="2556" width="3" style="5" customWidth="1"/>
    <col min="2557" max="2559" width="11.42578125" style="5"/>
    <col min="2560" max="2560" width="6.85546875" style="5" customWidth="1"/>
    <col min="2561" max="2561" width="6" style="5" customWidth="1"/>
    <col min="2562" max="2802" width="11.42578125" style="5"/>
    <col min="2803" max="2803" width="3" style="5" customWidth="1"/>
    <col min="2804" max="2804" width="45.42578125" style="5" customWidth="1"/>
    <col min="2805" max="2809" width="14.140625" style="5" customWidth="1"/>
    <col min="2810" max="2810" width="0.7109375" style="5" customWidth="1"/>
    <col min="2811" max="2811" width="14.140625" style="5" customWidth="1"/>
    <col min="2812" max="2812" width="3" style="5" customWidth="1"/>
    <col min="2813" max="2815" width="11.42578125" style="5"/>
    <col min="2816" max="2816" width="6.85546875" style="5" customWidth="1"/>
    <col min="2817" max="2817" width="6" style="5" customWidth="1"/>
    <col min="2818" max="3058" width="11.42578125" style="5"/>
    <col min="3059" max="3059" width="3" style="5" customWidth="1"/>
    <col min="3060" max="3060" width="45.42578125" style="5" customWidth="1"/>
    <col min="3061" max="3065" width="14.140625" style="5" customWidth="1"/>
    <col min="3066" max="3066" width="0.7109375" style="5" customWidth="1"/>
    <col min="3067" max="3067" width="14.140625" style="5" customWidth="1"/>
    <col min="3068" max="3068" width="3" style="5" customWidth="1"/>
    <col min="3069" max="3071" width="11.42578125" style="5"/>
    <col min="3072" max="3072" width="6.85546875" style="5" customWidth="1"/>
    <col min="3073" max="3073" width="6" style="5" customWidth="1"/>
    <col min="3074" max="3314" width="11.42578125" style="5"/>
    <col min="3315" max="3315" width="3" style="5" customWidth="1"/>
    <col min="3316" max="3316" width="45.42578125" style="5" customWidth="1"/>
    <col min="3317" max="3321" width="14.140625" style="5" customWidth="1"/>
    <col min="3322" max="3322" width="0.7109375" style="5" customWidth="1"/>
    <col min="3323" max="3323" width="14.140625" style="5" customWidth="1"/>
    <col min="3324" max="3324" width="3" style="5" customWidth="1"/>
    <col min="3325" max="3327" width="11.42578125" style="5"/>
    <col min="3328" max="3328" width="6.85546875" style="5" customWidth="1"/>
    <col min="3329" max="3329" width="6" style="5" customWidth="1"/>
    <col min="3330" max="3570" width="11.42578125" style="5"/>
    <col min="3571" max="3571" width="3" style="5" customWidth="1"/>
    <col min="3572" max="3572" width="45.42578125" style="5" customWidth="1"/>
    <col min="3573" max="3577" width="14.140625" style="5" customWidth="1"/>
    <col min="3578" max="3578" width="0.7109375" style="5" customWidth="1"/>
    <col min="3579" max="3579" width="14.140625" style="5" customWidth="1"/>
    <col min="3580" max="3580" width="3" style="5" customWidth="1"/>
    <col min="3581" max="3583" width="11.42578125" style="5"/>
    <col min="3584" max="3584" width="6.85546875" style="5" customWidth="1"/>
    <col min="3585" max="3585" width="6" style="5" customWidth="1"/>
    <col min="3586" max="3826" width="11.42578125" style="5"/>
    <col min="3827" max="3827" width="3" style="5" customWidth="1"/>
    <col min="3828" max="3828" width="45.42578125" style="5" customWidth="1"/>
    <col min="3829" max="3833" width="14.140625" style="5" customWidth="1"/>
    <col min="3834" max="3834" width="0.7109375" style="5" customWidth="1"/>
    <col min="3835" max="3835" width="14.140625" style="5" customWidth="1"/>
    <col min="3836" max="3836" width="3" style="5" customWidth="1"/>
    <col min="3837" max="3839" width="11.42578125" style="5"/>
    <col min="3840" max="3840" width="6.85546875" style="5" customWidth="1"/>
    <col min="3841" max="3841" width="6" style="5" customWidth="1"/>
    <col min="3842" max="4082" width="11.42578125" style="5"/>
    <col min="4083" max="4083" width="3" style="5" customWidth="1"/>
    <col min="4084" max="4084" width="45.42578125" style="5" customWidth="1"/>
    <col min="4085" max="4089" width="14.140625" style="5" customWidth="1"/>
    <col min="4090" max="4090" width="0.7109375" style="5" customWidth="1"/>
    <col min="4091" max="4091" width="14.140625" style="5" customWidth="1"/>
    <col min="4092" max="4092" width="3" style="5" customWidth="1"/>
    <col min="4093" max="4095" width="11.42578125" style="5"/>
    <col min="4096" max="4096" width="6.85546875" style="5" customWidth="1"/>
    <col min="4097" max="4097" width="6" style="5" customWidth="1"/>
    <col min="4098" max="4338" width="11.42578125" style="5"/>
    <col min="4339" max="4339" width="3" style="5" customWidth="1"/>
    <col min="4340" max="4340" width="45.42578125" style="5" customWidth="1"/>
    <col min="4341" max="4345" width="14.140625" style="5" customWidth="1"/>
    <col min="4346" max="4346" width="0.7109375" style="5" customWidth="1"/>
    <col min="4347" max="4347" width="14.140625" style="5" customWidth="1"/>
    <col min="4348" max="4348" width="3" style="5" customWidth="1"/>
    <col min="4349" max="4351" width="11.42578125" style="5"/>
    <col min="4352" max="4352" width="6.85546875" style="5" customWidth="1"/>
    <col min="4353" max="4353" width="6" style="5" customWidth="1"/>
    <col min="4354" max="4594" width="11.42578125" style="5"/>
    <col min="4595" max="4595" width="3" style="5" customWidth="1"/>
    <col min="4596" max="4596" width="45.42578125" style="5" customWidth="1"/>
    <col min="4597" max="4601" width="14.140625" style="5" customWidth="1"/>
    <col min="4602" max="4602" width="0.7109375" style="5" customWidth="1"/>
    <col min="4603" max="4603" width="14.140625" style="5" customWidth="1"/>
    <col min="4604" max="4604" width="3" style="5" customWidth="1"/>
    <col min="4605" max="4607" width="11.42578125" style="5"/>
    <col min="4608" max="4608" width="6.85546875" style="5" customWidth="1"/>
    <col min="4609" max="4609" width="6" style="5" customWidth="1"/>
    <col min="4610" max="4850" width="11.42578125" style="5"/>
    <col min="4851" max="4851" width="3" style="5" customWidth="1"/>
    <col min="4852" max="4852" width="45.42578125" style="5" customWidth="1"/>
    <col min="4853" max="4857" width="14.140625" style="5" customWidth="1"/>
    <col min="4858" max="4858" width="0.7109375" style="5" customWidth="1"/>
    <col min="4859" max="4859" width="14.140625" style="5" customWidth="1"/>
    <col min="4860" max="4860" width="3" style="5" customWidth="1"/>
    <col min="4861" max="4863" width="11.42578125" style="5"/>
    <col min="4864" max="4864" width="6.85546875" style="5" customWidth="1"/>
    <col min="4865" max="4865" width="6" style="5" customWidth="1"/>
    <col min="4866" max="5106" width="11.42578125" style="5"/>
    <col min="5107" max="5107" width="3" style="5" customWidth="1"/>
    <col min="5108" max="5108" width="45.42578125" style="5" customWidth="1"/>
    <col min="5109" max="5113" width="14.140625" style="5" customWidth="1"/>
    <col min="5114" max="5114" width="0.7109375" style="5" customWidth="1"/>
    <col min="5115" max="5115" width="14.140625" style="5" customWidth="1"/>
    <col min="5116" max="5116" width="3" style="5" customWidth="1"/>
    <col min="5117" max="5119" width="11.42578125" style="5"/>
    <col min="5120" max="5120" width="6.85546875" style="5" customWidth="1"/>
    <col min="5121" max="5121" width="6" style="5" customWidth="1"/>
    <col min="5122" max="5362" width="11.42578125" style="5"/>
    <col min="5363" max="5363" width="3" style="5" customWidth="1"/>
    <col min="5364" max="5364" width="45.42578125" style="5" customWidth="1"/>
    <col min="5365" max="5369" width="14.140625" style="5" customWidth="1"/>
    <col min="5370" max="5370" width="0.7109375" style="5" customWidth="1"/>
    <col min="5371" max="5371" width="14.140625" style="5" customWidth="1"/>
    <col min="5372" max="5372" width="3" style="5" customWidth="1"/>
    <col min="5373" max="5375" width="11.42578125" style="5"/>
    <col min="5376" max="5376" width="6.85546875" style="5" customWidth="1"/>
    <col min="5377" max="5377" width="6" style="5" customWidth="1"/>
    <col min="5378" max="5618" width="11.42578125" style="5"/>
    <col min="5619" max="5619" width="3" style="5" customWidth="1"/>
    <col min="5620" max="5620" width="45.42578125" style="5" customWidth="1"/>
    <col min="5621" max="5625" width="14.140625" style="5" customWidth="1"/>
    <col min="5626" max="5626" width="0.7109375" style="5" customWidth="1"/>
    <col min="5627" max="5627" width="14.140625" style="5" customWidth="1"/>
    <col min="5628" max="5628" width="3" style="5" customWidth="1"/>
    <col min="5629" max="5631" width="11.42578125" style="5"/>
    <col min="5632" max="5632" width="6.85546875" style="5" customWidth="1"/>
    <col min="5633" max="5633" width="6" style="5" customWidth="1"/>
    <col min="5634" max="5874" width="11.42578125" style="5"/>
    <col min="5875" max="5875" width="3" style="5" customWidth="1"/>
    <col min="5876" max="5876" width="45.42578125" style="5" customWidth="1"/>
    <col min="5877" max="5881" width="14.140625" style="5" customWidth="1"/>
    <col min="5882" max="5882" width="0.7109375" style="5" customWidth="1"/>
    <col min="5883" max="5883" width="14.140625" style="5" customWidth="1"/>
    <col min="5884" max="5884" width="3" style="5" customWidth="1"/>
    <col min="5885" max="5887" width="11.42578125" style="5"/>
    <col min="5888" max="5888" width="6.85546875" style="5" customWidth="1"/>
    <col min="5889" max="5889" width="6" style="5" customWidth="1"/>
    <col min="5890" max="6130" width="11.42578125" style="5"/>
    <col min="6131" max="6131" width="3" style="5" customWidth="1"/>
    <col min="6132" max="6132" width="45.42578125" style="5" customWidth="1"/>
    <col min="6133" max="6137" width="14.140625" style="5" customWidth="1"/>
    <col min="6138" max="6138" width="0.7109375" style="5" customWidth="1"/>
    <col min="6139" max="6139" width="14.140625" style="5" customWidth="1"/>
    <col min="6140" max="6140" width="3" style="5" customWidth="1"/>
    <col min="6141" max="6143" width="11.42578125" style="5"/>
    <col min="6144" max="6144" width="6.85546875" style="5" customWidth="1"/>
    <col min="6145" max="6145" width="6" style="5" customWidth="1"/>
    <col min="6146" max="6386" width="11.42578125" style="5"/>
    <col min="6387" max="6387" width="3" style="5" customWidth="1"/>
    <col min="6388" max="6388" width="45.42578125" style="5" customWidth="1"/>
    <col min="6389" max="6393" width="14.140625" style="5" customWidth="1"/>
    <col min="6394" max="6394" width="0.7109375" style="5" customWidth="1"/>
    <col min="6395" max="6395" width="14.140625" style="5" customWidth="1"/>
    <col min="6396" max="6396" width="3" style="5" customWidth="1"/>
    <col min="6397" max="6399" width="11.42578125" style="5"/>
    <col min="6400" max="6400" width="6.85546875" style="5" customWidth="1"/>
    <col min="6401" max="6401" width="6" style="5" customWidth="1"/>
    <col min="6402" max="6642" width="11.42578125" style="5"/>
    <col min="6643" max="6643" width="3" style="5" customWidth="1"/>
    <col min="6644" max="6644" width="45.42578125" style="5" customWidth="1"/>
    <col min="6645" max="6649" width="14.140625" style="5" customWidth="1"/>
    <col min="6650" max="6650" width="0.7109375" style="5" customWidth="1"/>
    <col min="6651" max="6651" width="14.140625" style="5" customWidth="1"/>
    <col min="6652" max="6652" width="3" style="5" customWidth="1"/>
    <col min="6653" max="6655" width="11.42578125" style="5"/>
    <col min="6656" max="6656" width="6.85546875" style="5" customWidth="1"/>
    <col min="6657" max="6657" width="6" style="5" customWidth="1"/>
    <col min="6658" max="6898" width="11.42578125" style="5"/>
    <col min="6899" max="6899" width="3" style="5" customWidth="1"/>
    <col min="6900" max="6900" width="45.42578125" style="5" customWidth="1"/>
    <col min="6901" max="6905" width="14.140625" style="5" customWidth="1"/>
    <col min="6906" max="6906" width="0.7109375" style="5" customWidth="1"/>
    <col min="6907" max="6907" width="14.140625" style="5" customWidth="1"/>
    <col min="6908" max="6908" width="3" style="5" customWidth="1"/>
    <col min="6909" max="6911" width="11.42578125" style="5"/>
    <col min="6912" max="6912" width="6.85546875" style="5" customWidth="1"/>
    <col min="6913" max="6913" width="6" style="5" customWidth="1"/>
    <col min="6914" max="7154" width="11.42578125" style="5"/>
    <col min="7155" max="7155" width="3" style="5" customWidth="1"/>
    <col min="7156" max="7156" width="45.42578125" style="5" customWidth="1"/>
    <col min="7157" max="7161" width="14.140625" style="5" customWidth="1"/>
    <col min="7162" max="7162" width="0.7109375" style="5" customWidth="1"/>
    <col min="7163" max="7163" width="14.140625" style="5" customWidth="1"/>
    <col min="7164" max="7164" width="3" style="5" customWidth="1"/>
    <col min="7165" max="7167" width="11.42578125" style="5"/>
    <col min="7168" max="7168" width="6.85546875" style="5" customWidth="1"/>
    <col min="7169" max="7169" width="6" style="5" customWidth="1"/>
    <col min="7170" max="7410" width="11.42578125" style="5"/>
    <col min="7411" max="7411" width="3" style="5" customWidth="1"/>
    <col min="7412" max="7412" width="45.42578125" style="5" customWidth="1"/>
    <col min="7413" max="7417" width="14.140625" style="5" customWidth="1"/>
    <col min="7418" max="7418" width="0.7109375" style="5" customWidth="1"/>
    <col min="7419" max="7419" width="14.140625" style="5" customWidth="1"/>
    <col min="7420" max="7420" width="3" style="5" customWidth="1"/>
    <col min="7421" max="7423" width="11.42578125" style="5"/>
    <col min="7424" max="7424" width="6.85546875" style="5" customWidth="1"/>
    <col min="7425" max="7425" width="6" style="5" customWidth="1"/>
    <col min="7426" max="7666" width="11.42578125" style="5"/>
    <col min="7667" max="7667" width="3" style="5" customWidth="1"/>
    <col min="7668" max="7668" width="45.42578125" style="5" customWidth="1"/>
    <col min="7669" max="7673" width="14.140625" style="5" customWidth="1"/>
    <col min="7674" max="7674" width="0.7109375" style="5" customWidth="1"/>
    <col min="7675" max="7675" width="14.140625" style="5" customWidth="1"/>
    <col min="7676" max="7676" width="3" style="5" customWidth="1"/>
    <col min="7677" max="7679" width="11.42578125" style="5"/>
    <col min="7680" max="7680" width="6.85546875" style="5" customWidth="1"/>
    <col min="7681" max="7681" width="6" style="5" customWidth="1"/>
    <col min="7682" max="7922" width="11.42578125" style="5"/>
    <col min="7923" max="7923" width="3" style="5" customWidth="1"/>
    <col min="7924" max="7924" width="45.42578125" style="5" customWidth="1"/>
    <col min="7925" max="7929" width="14.140625" style="5" customWidth="1"/>
    <col min="7930" max="7930" width="0.7109375" style="5" customWidth="1"/>
    <col min="7931" max="7931" width="14.140625" style="5" customWidth="1"/>
    <col min="7932" max="7932" width="3" style="5" customWidth="1"/>
    <col min="7933" max="7935" width="11.42578125" style="5"/>
    <col min="7936" max="7936" width="6.85546875" style="5" customWidth="1"/>
    <col min="7937" max="7937" width="6" style="5" customWidth="1"/>
    <col min="7938" max="8178" width="11.42578125" style="5"/>
    <col min="8179" max="8179" width="3" style="5" customWidth="1"/>
    <col min="8180" max="8180" width="45.42578125" style="5" customWidth="1"/>
    <col min="8181" max="8185" width="14.140625" style="5" customWidth="1"/>
    <col min="8186" max="8186" width="0.7109375" style="5" customWidth="1"/>
    <col min="8187" max="8187" width="14.140625" style="5" customWidth="1"/>
    <col min="8188" max="8188" width="3" style="5" customWidth="1"/>
    <col min="8189" max="8191" width="11.42578125" style="5"/>
    <col min="8192" max="8192" width="6.85546875" style="5" customWidth="1"/>
    <col min="8193" max="8193" width="6" style="5" customWidth="1"/>
    <col min="8194" max="8434" width="11.42578125" style="5"/>
    <col min="8435" max="8435" width="3" style="5" customWidth="1"/>
    <col min="8436" max="8436" width="45.42578125" style="5" customWidth="1"/>
    <col min="8437" max="8441" width="14.140625" style="5" customWidth="1"/>
    <col min="8442" max="8442" width="0.7109375" style="5" customWidth="1"/>
    <col min="8443" max="8443" width="14.140625" style="5" customWidth="1"/>
    <col min="8444" max="8444" width="3" style="5" customWidth="1"/>
    <col min="8445" max="8447" width="11.42578125" style="5"/>
    <col min="8448" max="8448" width="6.85546875" style="5" customWidth="1"/>
    <col min="8449" max="8449" width="6" style="5" customWidth="1"/>
    <col min="8450" max="8690" width="11.42578125" style="5"/>
    <col min="8691" max="8691" width="3" style="5" customWidth="1"/>
    <col min="8692" max="8692" width="45.42578125" style="5" customWidth="1"/>
    <col min="8693" max="8697" width="14.140625" style="5" customWidth="1"/>
    <col min="8698" max="8698" width="0.7109375" style="5" customWidth="1"/>
    <col min="8699" max="8699" width="14.140625" style="5" customWidth="1"/>
    <col min="8700" max="8700" width="3" style="5" customWidth="1"/>
    <col min="8701" max="8703" width="11.42578125" style="5"/>
    <col min="8704" max="8704" width="6.85546875" style="5" customWidth="1"/>
    <col min="8705" max="8705" width="6" style="5" customWidth="1"/>
    <col min="8706" max="8946" width="11.42578125" style="5"/>
    <col min="8947" max="8947" width="3" style="5" customWidth="1"/>
    <col min="8948" max="8948" width="45.42578125" style="5" customWidth="1"/>
    <col min="8949" max="8953" width="14.140625" style="5" customWidth="1"/>
    <col min="8954" max="8954" width="0.7109375" style="5" customWidth="1"/>
    <col min="8955" max="8955" width="14.140625" style="5" customWidth="1"/>
    <col min="8956" max="8956" width="3" style="5" customWidth="1"/>
    <col min="8957" max="8959" width="11.42578125" style="5"/>
    <col min="8960" max="8960" width="6.85546875" style="5" customWidth="1"/>
    <col min="8961" max="8961" width="6" style="5" customWidth="1"/>
    <col min="8962" max="9202" width="11.42578125" style="5"/>
    <col min="9203" max="9203" width="3" style="5" customWidth="1"/>
    <col min="9204" max="9204" width="45.42578125" style="5" customWidth="1"/>
    <col min="9205" max="9209" width="14.140625" style="5" customWidth="1"/>
    <col min="9210" max="9210" width="0.7109375" style="5" customWidth="1"/>
    <col min="9211" max="9211" width="14.140625" style="5" customWidth="1"/>
    <col min="9212" max="9212" width="3" style="5" customWidth="1"/>
    <col min="9213" max="9215" width="11.42578125" style="5"/>
    <col min="9216" max="9216" width="6.85546875" style="5" customWidth="1"/>
    <col min="9217" max="9217" width="6" style="5" customWidth="1"/>
    <col min="9218" max="9458" width="11.42578125" style="5"/>
    <col min="9459" max="9459" width="3" style="5" customWidth="1"/>
    <col min="9460" max="9460" width="45.42578125" style="5" customWidth="1"/>
    <col min="9461" max="9465" width="14.140625" style="5" customWidth="1"/>
    <col min="9466" max="9466" width="0.7109375" style="5" customWidth="1"/>
    <col min="9467" max="9467" width="14.140625" style="5" customWidth="1"/>
    <col min="9468" max="9468" width="3" style="5" customWidth="1"/>
    <col min="9469" max="9471" width="11.42578125" style="5"/>
    <col min="9472" max="9472" width="6.85546875" style="5" customWidth="1"/>
    <col min="9473" max="9473" width="6" style="5" customWidth="1"/>
    <col min="9474" max="9714" width="11.42578125" style="5"/>
    <col min="9715" max="9715" width="3" style="5" customWidth="1"/>
    <col min="9716" max="9716" width="45.42578125" style="5" customWidth="1"/>
    <col min="9717" max="9721" width="14.140625" style="5" customWidth="1"/>
    <col min="9722" max="9722" width="0.7109375" style="5" customWidth="1"/>
    <col min="9723" max="9723" width="14.140625" style="5" customWidth="1"/>
    <col min="9724" max="9724" width="3" style="5" customWidth="1"/>
    <col min="9725" max="9727" width="11.42578125" style="5"/>
    <col min="9728" max="9728" width="6.85546875" style="5" customWidth="1"/>
    <col min="9729" max="9729" width="6" style="5" customWidth="1"/>
    <col min="9730" max="9970" width="11.42578125" style="5"/>
    <col min="9971" max="9971" width="3" style="5" customWidth="1"/>
    <col min="9972" max="9972" width="45.42578125" style="5" customWidth="1"/>
    <col min="9973" max="9977" width="14.140625" style="5" customWidth="1"/>
    <col min="9978" max="9978" width="0.7109375" style="5" customWidth="1"/>
    <col min="9979" max="9979" width="14.140625" style="5" customWidth="1"/>
    <col min="9980" max="9980" width="3" style="5" customWidth="1"/>
    <col min="9981" max="9983" width="11.42578125" style="5"/>
    <col min="9984" max="9984" width="6.85546875" style="5" customWidth="1"/>
    <col min="9985" max="9985" width="6" style="5" customWidth="1"/>
    <col min="9986" max="10226" width="11.42578125" style="5"/>
    <col min="10227" max="10227" width="3" style="5" customWidth="1"/>
    <col min="10228" max="10228" width="45.42578125" style="5" customWidth="1"/>
    <col min="10229" max="10233" width="14.140625" style="5" customWidth="1"/>
    <col min="10234" max="10234" width="0.7109375" style="5" customWidth="1"/>
    <col min="10235" max="10235" width="14.140625" style="5" customWidth="1"/>
    <col min="10236" max="10236" width="3" style="5" customWidth="1"/>
    <col min="10237" max="10239" width="11.42578125" style="5"/>
    <col min="10240" max="10240" width="6.85546875" style="5" customWidth="1"/>
    <col min="10241" max="10241" width="6" style="5" customWidth="1"/>
    <col min="10242" max="10482" width="11.42578125" style="5"/>
    <col min="10483" max="10483" width="3" style="5" customWidth="1"/>
    <col min="10484" max="10484" width="45.42578125" style="5" customWidth="1"/>
    <col min="10485" max="10489" width="14.140625" style="5" customWidth="1"/>
    <col min="10490" max="10490" width="0.7109375" style="5" customWidth="1"/>
    <col min="10491" max="10491" width="14.140625" style="5" customWidth="1"/>
    <col min="10492" max="10492" width="3" style="5" customWidth="1"/>
    <col min="10493" max="10495" width="11.42578125" style="5"/>
    <col min="10496" max="10496" width="6.85546875" style="5" customWidth="1"/>
    <col min="10497" max="10497" width="6" style="5" customWidth="1"/>
    <col min="10498" max="10738" width="11.42578125" style="5"/>
    <col min="10739" max="10739" width="3" style="5" customWidth="1"/>
    <col min="10740" max="10740" width="45.42578125" style="5" customWidth="1"/>
    <col min="10741" max="10745" width="14.140625" style="5" customWidth="1"/>
    <col min="10746" max="10746" width="0.7109375" style="5" customWidth="1"/>
    <col min="10747" max="10747" width="14.140625" style="5" customWidth="1"/>
    <col min="10748" max="10748" width="3" style="5" customWidth="1"/>
    <col min="10749" max="10751" width="11.42578125" style="5"/>
    <col min="10752" max="10752" width="6.85546875" style="5" customWidth="1"/>
    <col min="10753" max="10753" width="6" style="5" customWidth="1"/>
    <col min="10754" max="10994" width="11.42578125" style="5"/>
    <col min="10995" max="10995" width="3" style="5" customWidth="1"/>
    <col min="10996" max="10996" width="45.42578125" style="5" customWidth="1"/>
    <col min="10997" max="11001" width="14.140625" style="5" customWidth="1"/>
    <col min="11002" max="11002" width="0.7109375" style="5" customWidth="1"/>
    <col min="11003" max="11003" width="14.140625" style="5" customWidth="1"/>
    <col min="11004" max="11004" width="3" style="5" customWidth="1"/>
    <col min="11005" max="11007" width="11.42578125" style="5"/>
    <col min="11008" max="11008" width="6.85546875" style="5" customWidth="1"/>
    <col min="11009" max="11009" width="6" style="5" customWidth="1"/>
    <col min="11010" max="11250" width="11.42578125" style="5"/>
    <col min="11251" max="11251" width="3" style="5" customWidth="1"/>
    <col min="11252" max="11252" width="45.42578125" style="5" customWidth="1"/>
    <col min="11253" max="11257" width="14.140625" style="5" customWidth="1"/>
    <col min="11258" max="11258" width="0.7109375" style="5" customWidth="1"/>
    <col min="11259" max="11259" width="14.140625" style="5" customWidth="1"/>
    <col min="11260" max="11260" width="3" style="5" customWidth="1"/>
    <col min="11261" max="11263" width="11.42578125" style="5"/>
    <col min="11264" max="11264" width="6.85546875" style="5" customWidth="1"/>
    <col min="11265" max="11265" width="6" style="5" customWidth="1"/>
    <col min="11266" max="11506" width="11.42578125" style="5"/>
    <col min="11507" max="11507" width="3" style="5" customWidth="1"/>
    <col min="11508" max="11508" width="45.42578125" style="5" customWidth="1"/>
    <col min="11509" max="11513" width="14.140625" style="5" customWidth="1"/>
    <col min="11514" max="11514" width="0.7109375" style="5" customWidth="1"/>
    <col min="11515" max="11515" width="14.140625" style="5" customWidth="1"/>
    <col min="11516" max="11516" width="3" style="5" customWidth="1"/>
    <col min="11517" max="11519" width="11.42578125" style="5"/>
    <col min="11520" max="11520" width="6.85546875" style="5" customWidth="1"/>
    <col min="11521" max="11521" width="6" style="5" customWidth="1"/>
    <col min="11522" max="11762" width="11.42578125" style="5"/>
    <col min="11763" max="11763" width="3" style="5" customWidth="1"/>
    <col min="11764" max="11764" width="45.42578125" style="5" customWidth="1"/>
    <col min="11765" max="11769" width="14.140625" style="5" customWidth="1"/>
    <col min="11770" max="11770" width="0.7109375" style="5" customWidth="1"/>
    <col min="11771" max="11771" width="14.140625" style="5" customWidth="1"/>
    <col min="11772" max="11772" width="3" style="5" customWidth="1"/>
    <col min="11773" max="11775" width="11.42578125" style="5"/>
    <col min="11776" max="11776" width="6.85546875" style="5" customWidth="1"/>
    <col min="11777" max="11777" width="6" style="5" customWidth="1"/>
    <col min="11778" max="12018" width="11.42578125" style="5"/>
    <col min="12019" max="12019" width="3" style="5" customWidth="1"/>
    <col min="12020" max="12020" width="45.42578125" style="5" customWidth="1"/>
    <col min="12021" max="12025" width="14.140625" style="5" customWidth="1"/>
    <col min="12026" max="12026" width="0.7109375" style="5" customWidth="1"/>
    <col min="12027" max="12027" width="14.140625" style="5" customWidth="1"/>
    <col min="12028" max="12028" width="3" style="5" customWidth="1"/>
    <col min="12029" max="12031" width="11.42578125" style="5"/>
    <col min="12032" max="12032" width="6.85546875" style="5" customWidth="1"/>
    <col min="12033" max="12033" width="6" style="5" customWidth="1"/>
    <col min="12034" max="12274" width="11.42578125" style="5"/>
    <col min="12275" max="12275" width="3" style="5" customWidth="1"/>
    <col min="12276" max="12276" width="45.42578125" style="5" customWidth="1"/>
    <col min="12277" max="12281" width="14.140625" style="5" customWidth="1"/>
    <col min="12282" max="12282" width="0.7109375" style="5" customWidth="1"/>
    <col min="12283" max="12283" width="14.140625" style="5" customWidth="1"/>
    <col min="12284" max="12284" width="3" style="5" customWidth="1"/>
    <col min="12285" max="12287" width="11.42578125" style="5"/>
    <col min="12288" max="12288" width="6.85546875" style="5" customWidth="1"/>
    <col min="12289" max="12289" width="6" style="5" customWidth="1"/>
    <col min="12290" max="12530" width="11.42578125" style="5"/>
    <col min="12531" max="12531" width="3" style="5" customWidth="1"/>
    <col min="12532" max="12532" width="45.42578125" style="5" customWidth="1"/>
    <col min="12533" max="12537" width="14.140625" style="5" customWidth="1"/>
    <col min="12538" max="12538" width="0.7109375" style="5" customWidth="1"/>
    <col min="12539" max="12539" width="14.140625" style="5" customWidth="1"/>
    <col min="12540" max="12540" width="3" style="5" customWidth="1"/>
    <col min="12541" max="12543" width="11.42578125" style="5"/>
    <col min="12544" max="12544" width="6.85546875" style="5" customWidth="1"/>
    <col min="12545" max="12545" width="6" style="5" customWidth="1"/>
    <col min="12546" max="12786" width="11.42578125" style="5"/>
    <col min="12787" max="12787" width="3" style="5" customWidth="1"/>
    <col min="12788" max="12788" width="45.42578125" style="5" customWidth="1"/>
    <col min="12789" max="12793" width="14.140625" style="5" customWidth="1"/>
    <col min="12794" max="12794" width="0.7109375" style="5" customWidth="1"/>
    <col min="12795" max="12795" width="14.140625" style="5" customWidth="1"/>
    <col min="12796" max="12796" width="3" style="5" customWidth="1"/>
    <col min="12797" max="12799" width="11.42578125" style="5"/>
    <col min="12800" max="12800" width="6.85546875" style="5" customWidth="1"/>
    <col min="12801" max="12801" width="6" style="5" customWidth="1"/>
    <col min="12802" max="13042" width="11.42578125" style="5"/>
    <col min="13043" max="13043" width="3" style="5" customWidth="1"/>
    <col min="13044" max="13044" width="45.42578125" style="5" customWidth="1"/>
    <col min="13045" max="13049" width="14.140625" style="5" customWidth="1"/>
    <col min="13050" max="13050" width="0.7109375" style="5" customWidth="1"/>
    <col min="13051" max="13051" width="14.140625" style="5" customWidth="1"/>
    <col min="13052" max="13052" width="3" style="5" customWidth="1"/>
    <col min="13053" max="13055" width="11.42578125" style="5"/>
    <col min="13056" max="13056" width="6.85546875" style="5" customWidth="1"/>
    <col min="13057" max="13057" width="6" style="5" customWidth="1"/>
    <col min="13058" max="13298" width="11.42578125" style="5"/>
    <col min="13299" max="13299" width="3" style="5" customWidth="1"/>
    <col min="13300" max="13300" width="45.42578125" style="5" customWidth="1"/>
    <col min="13301" max="13305" width="14.140625" style="5" customWidth="1"/>
    <col min="13306" max="13306" width="0.7109375" style="5" customWidth="1"/>
    <col min="13307" max="13307" width="14.140625" style="5" customWidth="1"/>
    <col min="13308" max="13308" width="3" style="5" customWidth="1"/>
    <col min="13309" max="13311" width="11.42578125" style="5"/>
    <col min="13312" max="13312" width="6.85546875" style="5" customWidth="1"/>
    <col min="13313" max="13313" width="6" style="5" customWidth="1"/>
    <col min="13314" max="13554" width="11.42578125" style="5"/>
    <col min="13555" max="13555" width="3" style="5" customWidth="1"/>
    <col min="13556" max="13556" width="45.42578125" style="5" customWidth="1"/>
    <col min="13557" max="13561" width="14.140625" style="5" customWidth="1"/>
    <col min="13562" max="13562" width="0.7109375" style="5" customWidth="1"/>
    <col min="13563" max="13563" width="14.140625" style="5" customWidth="1"/>
    <col min="13564" max="13564" width="3" style="5" customWidth="1"/>
    <col min="13565" max="13567" width="11.42578125" style="5"/>
    <col min="13568" max="13568" width="6.85546875" style="5" customWidth="1"/>
    <col min="13569" max="13569" width="6" style="5" customWidth="1"/>
    <col min="13570" max="13810" width="11.42578125" style="5"/>
    <col min="13811" max="13811" width="3" style="5" customWidth="1"/>
    <col min="13812" max="13812" width="45.42578125" style="5" customWidth="1"/>
    <col min="13813" max="13817" width="14.140625" style="5" customWidth="1"/>
    <col min="13818" max="13818" width="0.7109375" style="5" customWidth="1"/>
    <col min="13819" max="13819" width="14.140625" style="5" customWidth="1"/>
    <col min="13820" max="13820" width="3" style="5" customWidth="1"/>
    <col min="13821" max="13823" width="11.42578125" style="5"/>
    <col min="13824" max="13824" width="6.85546875" style="5" customWidth="1"/>
    <col min="13825" max="13825" width="6" style="5" customWidth="1"/>
    <col min="13826" max="14066" width="11.42578125" style="5"/>
    <col min="14067" max="14067" width="3" style="5" customWidth="1"/>
    <col min="14068" max="14068" width="45.42578125" style="5" customWidth="1"/>
    <col min="14069" max="14073" width="14.140625" style="5" customWidth="1"/>
    <col min="14074" max="14074" width="0.7109375" style="5" customWidth="1"/>
    <col min="14075" max="14075" width="14.140625" style="5" customWidth="1"/>
    <col min="14076" max="14076" width="3" style="5" customWidth="1"/>
    <col min="14077" max="14079" width="11.42578125" style="5"/>
    <col min="14080" max="14080" width="6.85546875" style="5" customWidth="1"/>
    <col min="14081" max="14081" width="6" style="5" customWidth="1"/>
    <col min="14082" max="14322" width="11.42578125" style="5"/>
    <col min="14323" max="14323" width="3" style="5" customWidth="1"/>
    <col min="14324" max="14324" width="45.42578125" style="5" customWidth="1"/>
    <col min="14325" max="14329" width="14.140625" style="5" customWidth="1"/>
    <col min="14330" max="14330" width="0.7109375" style="5" customWidth="1"/>
    <col min="14331" max="14331" width="14.140625" style="5" customWidth="1"/>
    <col min="14332" max="14332" width="3" style="5" customWidth="1"/>
    <col min="14333" max="14335" width="11.42578125" style="5"/>
    <col min="14336" max="14336" width="6.85546875" style="5" customWidth="1"/>
    <col min="14337" max="14337" width="6" style="5" customWidth="1"/>
    <col min="14338" max="14578" width="11.42578125" style="5"/>
    <col min="14579" max="14579" width="3" style="5" customWidth="1"/>
    <col min="14580" max="14580" width="45.42578125" style="5" customWidth="1"/>
    <col min="14581" max="14585" width="14.140625" style="5" customWidth="1"/>
    <col min="14586" max="14586" width="0.7109375" style="5" customWidth="1"/>
    <col min="14587" max="14587" width="14.140625" style="5" customWidth="1"/>
    <col min="14588" max="14588" width="3" style="5" customWidth="1"/>
    <col min="14589" max="14591" width="11.42578125" style="5"/>
    <col min="14592" max="14592" width="6.85546875" style="5" customWidth="1"/>
    <col min="14593" max="14593" width="6" style="5" customWidth="1"/>
    <col min="14594" max="14834" width="11.42578125" style="5"/>
    <col min="14835" max="14835" width="3" style="5" customWidth="1"/>
    <col min="14836" max="14836" width="45.42578125" style="5" customWidth="1"/>
    <col min="14837" max="14841" width="14.140625" style="5" customWidth="1"/>
    <col min="14842" max="14842" width="0.7109375" style="5" customWidth="1"/>
    <col min="14843" max="14843" width="14.140625" style="5" customWidth="1"/>
    <col min="14844" max="14844" width="3" style="5" customWidth="1"/>
    <col min="14845" max="14847" width="11.42578125" style="5"/>
    <col min="14848" max="14848" width="6.85546875" style="5" customWidth="1"/>
    <col min="14849" max="14849" width="6" style="5" customWidth="1"/>
    <col min="14850" max="15090" width="11.42578125" style="5"/>
    <col min="15091" max="15091" width="3" style="5" customWidth="1"/>
    <col min="15092" max="15092" width="45.42578125" style="5" customWidth="1"/>
    <col min="15093" max="15097" width="14.140625" style="5" customWidth="1"/>
    <col min="15098" max="15098" width="0.7109375" style="5" customWidth="1"/>
    <col min="15099" max="15099" width="14.140625" style="5" customWidth="1"/>
    <col min="15100" max="15100" width="3" style="5" customWidth="1"/>
    <col min="15101" max="15103" width="11.42578125" style="5"/>
    <col min="15104" max="15104" width="6.85546875" style="5" customWidth="1"/>
    <col min="15105" max="15105" width="6" style="5" customWidth="1"/>
    <col min="15106" max="15346" width="11.42578125" style="5"/>
    <col min="15347" max="15347" width="3" style="5" customWidth="1"/>
    <col min="15348" max="15348" width="45.42578125" style="5" customWidth="1"/>
    <col min="15349" max="15353" width="14.140625" style="5" customWidth="1"/>
    <col min="15354" max="15354" width="0.7109375" style="5" customWidth="1"/>
    <col min="15355" max="15355" width="14.140625" style="5" customWidth="1"/>
    <col min="15356" max="15356" width="3" style="5" customWidth="1"/>
    <col min="15357" max="15359" width="11.42578125" style="5"/>
    <col min="15360" max="15360" width="6.85546875" style="5" customWidth="1"/>
    <col min="15361" max="15361" width="6" style="5" customWidth="1"/>
    <col min="15362" max="15602" width="11.42578125" style="5"/>
    <col min="15603" max="15603" width="3" style="5" customWidth="1"/>
    <col min="15604" max="15604" width="45.42578125" style="5" customWidth="1"/>
    <col min="15605" max="15609" width="14.140625" style="5" customWidth="1"/>
    <col min="15610" max="15610" width="0.7109375" style="5" customWidth="1"/>
    <col min="15611" max="15611" width="14.140625" style="5" customWidth="1"/>
    <col min="15612" max="15612" width="3" style="5" customWidth="1"/>
    <col min="15613" max="15615" width="11.42578125" style="5"/>
    <col min="15616" max="15616" width="6.85546875" style="5" customWidth="1"/>
    <col min="15617" max="15617" width="6" style="5" customWidth="1"/>
    <col min="15618" max="15858" width="11.42578125" style="5"/>
    <col min="15859" max="15859" width="3" style="5" customWidth="1"/>
    <col min="15860" max="15860" width="45.42578125" style="5" customWidth="1"/>
    <col min="15861" max="15865" width="14.140625" style="5" customWidth="1"/>
    <col min="15866" max="15866" width="0.7109375" style="5" customWidth="1"/>
    <col min="15867" max="15867" width="14.140625" style="5" customWidth="1"/>
    <col min="15868" max="15868" width="3" style="5" customWidth="1"/>
    <col min="15869" max="15871" width="11.42578125" style="5"/>
    <col min="15872" max="15872" width="6.85546875" style="5" customWidth="1"/>
    <col min="15873" max="15873" width="6" style="5" customWidth="1"/>
    <col min="15874" max="16114" width="11.42578125" style="5"/>
    <col min="16115" max="16115" width="3" style="5" customWidth="1"/>
    <col min="16116" max="16116" width="45.42578125" style="5" customWidth="1"/>
    <col min="16117" max="16121" width="14.140625" style="5" customWidth="1"/>
    <col min="16122" max="16122" width="0.7109375" style="5" customWidth="1"/>
    <col min="16123" max="16123" width="14.140625" style="5" customWidth="1"/>
    <col min="16124" max="16124" width="3" style="5" customWidth="1"/>
    <col min="16125" max="16127" width="11.42578125" style="5"/>
    <col min="16128" max="16128" width="6.85546875" style="5" customWidth="1"/>
    <col min="16129" max="16129" width="6" style="5" customWidth="1"/>
    <col min="16130" max="16384" width="11.42578125" style="5"/>
  </cols>
  <sheetData>
    <row r="1" spans="1:14" s="1" customFormat="1" ht="64.5" customHeight="1" x14ac:dyDescent="0.2">
      <c r="A1" s="27"/>
      <c r="B1" s="27"/>
      <c r="C1" s="27"/>
      <c r="D1" s="27"/>
      <c r="E1" s="27"/>
      <c r="F1" s="27"/>
      <c r="G1" s="27"/>
      <c r="H1" s="27"/>
      <c r="I1" s="27"/>
      <c r="J1" s="27"/>
      <c r="K1" s="27"/>
    </row>
    <row r="2" spans="1:14" s="2" customFormat="1" ht="21" x14ac:dyDescent="0.2">
      <c r="A2" s="190" t="s">
        <v>29</v>
      </c>
      <c r="B2" s="190"/>
      <c r="C2" s="190"/>
      <c r="D2" s="190"/>
      <c r="E2" s="190"/>
      <c r="F2" s="190"/>
      <c r="G2" s="190"/>
      <c r="H2" s="190"/>
      <c r="I2" s="190"/>
      <c r="J2" s="190"/>
      <c r="K2" s="190"/>
      <c r="L2" s="1"/>
      <c r="M2" s="1"/>
      <c r="N2" s="1"/>
    </row>
    <row r="3" spans="1:14" s="2" customFormat="1" ht="24.75" customHeight="1" x14ac:dyDescent="0.2">
      <c r="A3" s="190" t="s">
        <v>0</v>
      </c>
      <c r="B3" s="190"/>
      <c r="C3" s="190"/>
      <c r="D3" s="190"/>
      <c r="E3" s="190"/>
      <c r="F3" s="190"/>
      <c r="G3" s="190"/>
      <c r="H3" s="190"/>
      <c r="I3" s="190"/>
      <c r="J3" s="190"/>
      <c r="K3" s="190"/>
      <c r="L3" s="1"/>
      <c r="M3" s="1"/>
      <c r="N3" s="1"/>
    </row>
    <row r="4" spans="1:14" x14ac:dyDescent="0.2">
      <c r="A4" s="3"/>
      <c r="B4" s="3"/>
      <c r="C4" s="3"/>
      <c r="D4" s="3"/>
      <c r="E4" s="3"/>
      <c r="F4" s="3"/>
      <c r="G4" s="3"/>
      <c r="H4" s="4"/>
      <c r="I4" s="3"/>
      <c r="J4" s="3"/>
      <c r="K4" s="3"/>
      <c r="L4" s="1"/>
      <c r="M4" s="1"/>
      <c r="N4" s="1"/>
    </row>
    <row r="5" spans="1:14" x14ac:dyDescent="0.2">
      <c r="A5" s="3"/>
      <c r="B5" s="3"/>
      <c r="C5" s="3"/>
      <c r="D5" s="3"/>
      <c r="E5" s="3"/>
      <c r="F5" s="3"/>
      <c r="G5" s="3"/>
      <c r="H5" s="4"/>
      <c r="I5" s="3"/>
      <c r="J5" s="3"/>
      <c r="K5" s="3"/>
      <c r="L5" s="1"/>
      <c r="M5" s="1"/>
      <c r="N5" s="1"/>
    </row>
    <row r="6" spans="1:14" x14ac:dyDescent="0.2">
      <c r="A6" s="3"/>
      <c r="B6" s="3"/>
      <c r="C6" s="3"/>
      <c r="D6" s="3"/>
      <c r="E6" s="3"/>
      <c r="F6" s="3"/>
      <c r="G6" s="3"/>
      <c r="H6" s="4"/>
      <c r="I6" s="3"/>
      <c r="J6" s="3"/>
      <c r="K6" s="3"/>
      <c r="L6" s="1"/>
      <c r="M6" s="1"/>
      <c r="N6" s="1"/>
    </row>
    <row r="7" spans="1:14" x14ac:dyDescent="0.2">
      <c r="A7" s="3"/>
      <c r="B7" s="3"/>
      <c r="C7" s="3"/>
      <c r="D7" s="3"/>
      <c r="E7" s="3"/>
      <c r="F7" s="3"/>
      <c r="G7" s="3"/>
      <c r="H7" s="4"/>
      <c r="I7" s="3"/>
      <c r="J7" s="3"/>
      <c r="K7" s="3"/>
      <c r="L7" s="1"/>
      <c r="M7" s="1"/>
      <c r="N7" s="1"/>
    </row>
    <row r="8" spans="1:14" x14ac:dyDescent="0.2">
      <c r="A8" s="3"/>
      <c r="B8" s="3"/>
      <c r="C8" s="3"/>
      <c r="D8" s="3"/>
      <c r="E8" s="3"/>
      <c r="F8" s="3"/>
      <c r="G8" s="3"/>
      <c r="H8" s="4"/>
      <c r="I8" s="3"/>
      <c r="J8" s="3"/>
      <c r="K8" s="3"/>
      <c r="L8" s="1"/>
      <c r="M8" s="1"/>
      <c r="N8" s="1"/>
    </row>
    <row r="9" spans="1:14" x14ac:dyDescent="0.2">
      <c r="A9" s="3"/>
      <c r="B9" s="3"/>
      <c r="C9" s="3"/>
      <c r="D9" s="3"/>
      <c r="E9" s="3"/>
      <c r="F9" s="3"/>
      <c r="G9" s="3"/>
      <c r="H9" s="4"/>
      <c r="I9" s="3"/>
      <c r="J9" s="3"/>
      <c r="K9" s="3"/>
      <c r="L9" s="1"/>
      <c r="M9" s="1"/>
      <c r="N9" s="1"/>
    </row>
    <row r="10" spans="1:14" x14ac:dyDescent="0.2">
      <c r="A10" s="3"/>
      <c r="B10" s="3"/>
      <c r="C10" s="3"/>
      <c r="D10" s="3"/>
      <c r="E10" s="3"/>
      <c r="F10" s="3"/>
      <c r="G10" s="3"/>
      <c r="H10" s="4"/>
      <c r="I10" s="3"/>
      <c r="J10" s="3"/>
      <c r="K10" s="3"/>
      <c r="L10" s="1"/>
      <c r="M10" s="1"/>
      <c r="N10" s="1"/>
    </row>
    <row r="11" spans="1:14" x14ac:dyDescent="0.2">
      <c r="A11" s="3"/>
      <c r="B11" s="3"/>
      <c r="C11" s="3"/>
      <c r="D11" s="3"/>
      <c r="E11" s="3"/>
      <c r="F11" s="3"/>
      <c r="G11" s="3"/>
      <c r="H11" s="4"/>
      <c r="I11" s="3"/>
      <c r="J11" s="3"/>
      <c r="K11" s="3"/>
      <c r="L11" s="1"/>
      <c r="M11" s="1"/>
      <c r="N11" s="1"/>
    </row>
    <row r="12" spans="1:14" x14ac:dyDescent="0.25">
      <c r="A12" s="3"/>
      <c r="B12" s="3"/>
      <c r="C12" s="3"/>
      <c r="D12" s="3"/>
      <c r="E12" s="3"/>
      <c r="F12" s="3"/>
      <c r="G12" s="3"/>
      <c r="H12" s="4"/>
      <c r="I12" s="3"/>
      <c r="J12" s="3"/>
      <c r="K12" s="3"/>
    </row>
    <row r="13" spans="1:14" x14ac:dyDescent="0.25">
      <c r="A13" s="3"/>
      <c r="B13" s="3"/>
      <c r="C13" s="3"/>
      <c r="D13" s="3"/>
      <c r="E13" s="3"/>
      <c r="F13" s="3"/>
      <c r="G13" s="3"/>
      <c r="H13" s="4"/>
      <c r="I13" s="3"/>
      <c r="J13" s="3"/>
      <c r="K13" s="3"/>
    </row>
    <row r="14" spans="1:14" x14ac:dyDescent="0.25">
      <c r="A14" s="3"/>
      <c r="B14" s="3"/>
      <c r="C14" s="3"/>
      <c r="D14" s="3"/>
      <c r="E14" s="3"/>
      <c r="F14" s="3"/>
      <c r="G14" s="3"/>
      <c r="H14" s="4"/>
      <c r="I14" s="3"/>
      <c r="J14" s="3"/>
      <c r="K14" s="3"/>
    </row>
    <row r="15" spans="1:14" x14ac:dyDescent="0.25">
      <c r="A15" s="3"/>
      <c r="B15" s="3"/>
      <c r="C15" s="3"/>
      <c r="D15" s="3"/>
      <c r="E15" s="3"/>
      <c r="F15" s="3"/>
      <c r="G15" s="3"/>
      <c r="H15" s="4"/>
      <c r="I15" s="3"/>
      <c r="J15" s="3"/>
      <c r="K15" s="3"/>
    </row>
    <row r="16" spans="1:14" x14ac:dyDescent="0.25">
      <c r="A16" s="3"/>
      <c r="B16" s="3"/>
      <c r="C16" s="3"/>
      <c r="D16" s="3"/>
      <c r="E16" s="3"/>
      <c r="F16" s="3"/>
      <c r="G16" s="3"/>
      <c r="H16" s="4"/>
      <c r="I16" s="3"/>
      <c r="J16" s="3"/>
      <c r="K16" s="3"/>
    </row>
    <row r="17" spans="1:11" x14ac:dyDescent="0.25">
      <c r="A17" s="3"/>
      <c r="B17" s="3"/>
      <c r="C17" s="3"/>
      <c r="D17" s="3"/>
      <c r="E17" s="3"/>
      <c r="F17" s="3"/>
      <c r="G17" s="3"/>
      <c r="H17" s="4"/>
      <c r="I17" s="3"/>
      <c r="J17" s="3"/>
      <c r="K17" s="3"/>
    </row>
    <row r="18" spans="1:11" x14ac:dyDescent="0.25">
      <c r="A18" s="3"/>
      <c r="B18" s="3"/>
      <c r="C18" s="3"/>
      <c r="D18" s="3"/>
      <c r="E18" s="3"/>
      <c r="F18" s="3"/>
      <c r="G18" s="3"/>
      <c r="H18" s="4"/>
      <c r="I18" s="3"/>
      <c r="J18" s="3"/>
      <c r="K18" s="3"/>
    </row>
    <row r="19" spans="1:11" x14ac:dyDescent="0.25">
      <c r="A19" s="3"/>
      <c r="B19" s="3"/>
      <c r="C19" s="3"/>
      <c r="D19" s="3"/>
      <c r="E19" s="3"/>
      <c r="F19" s="3"/>
      <c r="G19" s="3"/>
      <c r="H19" s="4"/>
      <c r="I19" s="3"/>
      <c r="J19" s="3"/>
      <c r="K19" s="3"/>
    </row>
    <row r="20" spans="1:11" x14ac:dyDescent="0.25">
      <c r="A20" s="3"/>
      <c r="B20" s="3"/>
      <c r="C20" s="3"/>
      <c r="D20" s="3"/>
      <c r="E20" s="3"/>
      <c r="F20" s="3"/>
      <c r="G20" s="3"/>
      <c r="H20" s="4"/>
      <c r="I20" s="3"/>
      <c r="J20" s="3"/>
      <c r="K20" s="3"/>
    </row>
    <row r="21" spans="1:11" x14ac:dyDescent="0.25">
      <c r="A21" s="3"/>
      <c r="B21" s="3"/>
      <c r="C21" s="3"/>
      <c r="D21" s="3"/>
      <c r="E21" s="3"/>
      <c r="F21" s="3"/>
      <c r="G21" s="3"/>
      <c r="H21" s="4"/>
      <c r="I21" s="3"/>
      <c r="J21" s="3"/>
      <c r="K21" s="3"/>
    </row>
    <row r="22" spans="1:11" x14ac:dyDescent="0.25">
      <c r="A22" s="3"/>
      <c r="B22" s="3"/>
      <c r="C22" s="3"/>
      <c r="D22" s="3"/>
      <c r="E22" s="3"/>
      <c r="F22" s="3"/>
      <c r="G22" s="3"/>
      <c r="H22" s="4"/>
      <c r="I22" s="3"/>
      <c r="J22" s="3"/>
      <c r="K22" s="3"/>
    </row>
    <row r="23" spans="1:11" x14ac:dyDescent="0.25">
      <c r="A23" s="3"/>
      <c r="B23" s="3"/>
      <c r="C23" s="3"/>
      <c r="D23" s="3"/>
      <c r="E23" s="3"/>
      <c r="F23" s="3"/>
      <c r="G23" s="3"/>
      <c r="H23" s="4"/>
      <c r="I23" s="3"/>
      <c r="J23" s="3"/>
      <c r="K23" s="3"/>
    </row>
    <row r="24" spans="1:11" x14ac:dyDescent="0.25">
      <c r="A24" s="3"/>
      <c r="B24" s="3"/>
      <c r="C24" s="3"/>
      <c r="D24" s="3"/>
      <c r="E24" s="3"/>
      <c r="F24" s="3"/>
      <c r="G24" s="3"/>
      <c r="H24" s="4"/>
      <c r="I24" s="3"/>
      <c r="J24" s="3"/>
      <c r="K24" s="3"/>
    </row>
    <row r="25" spans="1:11" x14ac:dyDescent="0.25">
      <c r="A25" s="3"/>
      <c r="B25" s="3"/>
      <c r="C25" s="3"/>
      <c r="D25" s="3"/>
      <c r="E25" s="3"/>
      <c r="F25" s="3"/>
      <c r="G25" s="3"/>
      <c r="H25" s="4"/>
      <c r="I25" s="3"/>
      <c r="J25" s="3"/>
      <c r="K25" s="3"/>
    </row>
    <row r="26" spans="1:11" x14ac:dyDescent="0.25">
      <c r="A26" s="3"/>
      <c r="B26" s="3"/>
      <c r="C26" s="3"/>
      <c r="D26" s="3"/>
      <c r="E26" s="3"/>
      <c r="F26" s="3"/>
      <c r="G26" s="3"/>
      <c r="H26" s="4"/>
      <c r="I26" s="3"/>
      <c r="J26" s="3"/>
      <c r="K26" s="3"/>
    </row>
    <row r="27" spans="1:11" x14ac:dyDescent="0.25">
      <c r="A27" s="3"/>
      <c r="B27" s="3"/>
      <c r="C27" s="3"/>
      <c r="D27" s="3"/>
      <c r="E27" s="3"/>
      <c r="F27" s="3"/>
      <c r="G27" s="3"/>
      <c r="H27" s="4"/>
      <c r="I27" s="3"/>
      <c r="J27" s="3"/>
      <c r="K27" s="3"/>
    </row>
    <row r="28" spans="1:11" x14ac:dyDescent="0.25">
      <c r="A28" s="3"/>
      <c r="B28" s="3"/>
      <c r="C28" s="3"/>
      <c r="D28" s="3"/>
      <c r="E28" s="3"/>
      <c r="F28" s="3"/>
      <c r="G28" s="3"/>
      <c r="H28" s="4"/>
      <c r="I28" s="3"/>
      <c r="J28" s="3"/>
      <c r="K28" s="3"/>
    </row>
    <row r="29" spans="1:11" x14ac:dyDescent="0.25">
      <c r="A29" s="3"/>
      <c r="B29" s="3"/>
      <c r="C29" s="3"/>
      <c r="D29" s="3"/>
      <c r="E29" s="3"/>
      <c r="F29" s="3"/>
      <c r="G29" s="3"/>
      <c r="H29" s="4"/>
      <c r="I29" s="3"/>
      <c r="J29" s="3"/>
      <c r="K29" s="3"/>
    </row>
    <row r="30" spans="1:11" x14ac:dyDescent="0.25">
      <c r="A30" s="3"/>
      <c r="B30" s="3"/>
      <c r="C30" s="3"/>
      <c r="D30" s="3"/>
      <c r="E30" s="3"/>
      <c r="F30" s="3"/>
      <c r="G30" s="3"/>
      <c r="H30" s="4"/>
      <c r="I30" s="3"/>
      <c r="J30" s="3"/>
      <c r="K30" s="3"/>
    </row>
    <row r="31" spans="1:11" x14ac:dyDescent="0.25">
      <c r="A31" s="3"/>
      <c r="B31" s="3"/>
      <c r="C31" s="3"/>
      <c r="D31" s="3"/>
      <c r="E31" s="3"/>
      <c r="F31" s="3"/>
      <c r="G31" s="3"/>
      <c r="H31" s="4"/>
      <c r="I31" s="3"/>
      <c r="J31" s="3"/>
      <c r="K31" s="3"/>
    </row>
  </sheetData>
  <mergeCells count="2">
    <mergeCell ref="A2:K2"/>
    <mergeCell ref="A3:K3"/>
  </mergeCells>
  <printOptions horizontalCentered="1"/>
  <pageMargins left="0.39370078740157483" right="0.39370078740157483" top="0.39370078740157483" bottom="0.39370078740157483" header="0" footer="0"/>
  <pageSetup paperSize="9" scale="56" orientation="landscape" verticalDpi="1200" r:id="rId1"/>
  <headerFooter alignWithMargins="0">
    <oddFooter>&amp;RPage &amp;P sur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2060"/>
    <pageSetUpPr fitToPage="1"/>
  </sheetPr>
  <dimension ref="A1:AD125"/>
  <sheetViews>
    <sheetView showGridLines="0" view="pageBreakPreview" zoomScale="85" zoomScaleNormal="70" zoomScaleSheetLayoutView="85" workbookViewId="0"/>
  </sheetViews>
  <sheetFormatPr baseColWidth="10" defaultRowHeight="12.75" x14ac:dyDescent="0.2"/>
  <cols>
    <col min="1" max="1" width="38.5703125" style="119" customWidth="1"/>
    <col min="2" max="2" width="23.5703125" style="119" customWidth="1"/>
    <col min="3" max="26" width="7.7109375" style="119" customWidth="1"/>
    <col min="27" max="16384" width="11.42578125" style="119"/>
  </cols>
  <sheetData>
    <row r="1" spans="1:30" ht="64.5" customHeight="1" x14ac:dyDescent="0.2"/>
    <row r="2" spans="1:30" s="120" customFormat="1" ht="45" customHeight="1" x14ac:dyDescent="0.25">
      <c r="A2" s="190" t="s">
        <v>104</v>
      </c>
      <c r="B2" s="199"/>
      <c r="C2" s="199"/>
      <c r="D2" s="199"/>
      <c r="E2" s="199"/>
      <c r="F2" s="199"/>
      <c r="G2" s="199"/>
      <c r="H2" s="199"/>
      <c r="I2" s="199"/>
      <c r="J2" s="199"/>
      <c r="K2" s="199"/>
      <c r="L2" s="199"/>
      <c r="M2" s="199"/>
      <c r="N2" s="199"/>
      <c r="O2" s="199"/>
      <c r="P2" s="199"/>
      <c r="Q2" s="199"/>
      <c r="R2" s="199"/>
      <c r="S2" s="199"/>
      <c r="T2" s="199"/>
      <c r="U2" s="199"/>
      <c r="V2" s="199"/>
      <c r="W2" s="199"/>
      <c r="X2" s="199"/>
      <c r="Y2" s="199"/>
      <c r="Z2" s="199"/>
    </row>
    <row r="3" spans="1:30" s="120" customFormat="1" ht="11.25" customHeight="1" x14ac:dyDescent="0.25">
      <c r="A3" s="121"/>
      <c r="B3" s="121"/>
      <c r="C3" s="121"/>
      <c r="D3" s="121"/>
      <c r="E3" s="121"/>
      <c r="F3" s="121"/>
      <c r="G3" s="121"/>
      <c r="H3" s="121"/>
      <c r="O3" s="121"/>
      <c r="P3" s="121"/>
      <c r="Q3" s="121"/>
      <c r="R3" s="121"/>
      <c r="S3" s="121"/>
      <c r="T3" s="121"/>
    </row>
    <row r="4" spans="1:30" s="120" customFormat="1" ht="30" customHeight="1" x14ac:dyDescent="0.25">
      <c r="A4" s="121"/>
      <c r="B4" s="121"/>
      <c r="C4" s="200" t="s">
        <v>105</v>
      </c>
      <c r="D4" s="201"/>
      <c r="E4" s="201"/>
      <c r="F4" s="201"/>
      <c r="G4" s="201"/>
      <c r="H4" s="201"/>
      <c r="I4" s="201"/>
      <c r="J4" s="201"/>
      <c r="K4" s="201"/>
      <c r="L4" s="201"/>
      <c r="M4" s="201"/>
      <c r="N4" s="202"/>
      <c r="O4" s="200" t="s">
        <v>106</v>
      </c>
      <c r="P4" s="201"/>
      <c r="Q4" s="201"/>
      <c r="R4" s="201"/>
      <c r="S4" s="201"/>
      <c r="T4" s="201"/>
      <c r="U4" s="201"/>
      <c r="V4" s="201"/>
      <c r="W4" s="201"/>
      <c r="X4" s="201"/>
      <c r="Y4" s="201"/>
      <c r="Z4" s="202"/>
    </row>
    <row r="5" spans="1:30" s="120" customFormat="1" ht="20.25" customHeight="1" x14ac:dyDescent="0.25">
      <c r="A5" s="122"/>
      <c r="B5" s="122"/>
      <c r="C5" s="203" t="s">
        <v>1</v>
      </c>
      <c r="D5" s="204"/>
      <c r="E5" s="204"/>
      <c r="F5" s="205"/>
      <c r="G5" s="206" t="s">
        <v>2</v>
      </c>
      <c r="H5" s="204"/>
      <c r="I5" s="204"/>
      <c r="J5" s="205"/>
      <c r="K5" s="207" t="s">
        <v>3</v>
      </c>
      <c r="L5" s="208"/>
      <c r="M5" s="208"/>
      <c r="N5" s="209"/>
      <c r="O5" s="208" t="s">
        <v>1</v>
      </c>
      <c r="P5" s="208"/>
      <c r="Q5" s="208"/>
      <c r="R5" s="210"/>
      <c r="S5" s="207" t="s">
        <v>2</v>
      </c>
      <c r="T5" s="208"/>
      <c r="U5" s="208"/>
      <c r="V5" s="210"/>
      <c r="W5" s="207" t="s">
        <v>3</v>
      </c>
      <c r="X5" s="208"/>
      <c r="Y5" s="208"/>
      <c r="Z5" s="209"/>
    </row>
    <row r="6" spans="1:30" s="129" customFormat="1" ht="29.25" customHeight="1" x14ac:dyDescent="0.25">
      <c r="A6" s="123"/>
      <c r="B6" s="123"/>
      <c r="C6" s="124">
        <v>2018</v>
      </c>
      <c r="D6" s="125">
        <v>2017</v>
      </c>
      <c r="E6" s="126" t="s">
        <v>96</v>
      </c>
      <c r="F6" s="126" t="s">
        <v>25</v>
      </c>
      <c r="G6" s="124">
        <v>2018</v>
      </c>
      <c r="H6" s="125">
        <v>2017</v>
      </c>
      <c r="I6" s="127" t="s">
        <v>97</v>
      </c>
      <c r="J6" s="128" t="s">
        <v>26</v>
      </c>
      <c r="K6" s="124">
        <v>2018</v>
      </c>
      <c r="L6" s="125">
        <v>2017</v>
      </c>
      <c r="M6" s="127" t="s">
        <v>97</v>
      </c>
      <c r="N6" s="128" t="s">
        <v>26</v>
      </c>
      <c r="O6" s="124">
        <v>2018</v>
      </c>
      <c r="P6" s="125">
        <v>2017</v>
      </c>
      <c r="Q6" s="126" t="s">
        <v>96</v>
      </c>
      <c r="R6" s="126" t="s">
        <v>25</v>
      </c>
      <c r="S6" s="124">
        <v>2018</v>
      </c>
      <c r="T6" s="125">
        <v>2017</v>
      </c>
      <c r="U6" s="127" t="s">
        <v>97</v>
      </c>
      <c r="V6" s="128" t="s">
        <v>26</v>
      </c>
      <c r="W6" s="124">
        <v>2018</v>
      </c>
      <c r="X6" s="125">
        <v>2017</v>
      </c>
      <c r="Y6" s="127" t="s">
        <v>97</v>
      </c>
      <c r="Z6" s="128" t="s">
        <v>26</v>
      </c>
    </row>
    <row r="7" spans="1:30" s="120" customFormat="1" x14ac:dyDescent="0.25">
      <c r="A7" s="130" t="s">
        <v>4</v>
      </c>
      <c r="B7" s="130" t="s">
        <v>5</v>
      </c>
      <c r="C7" s="131">
        <v>0.80479013919880993</v>
      </c>
      <c r="D7" s="132">
        <v>0.8193158185312639</v>
      </c>
      <c r="E7" s="133">
        <v>-1.4525679332453967</v>
      </c>
      <c r="F7" s="134">
        <v>2.5124920055806022</v>
      </c>
      <c r="G7" s="135">
        <v>53.465631594134308</v>
      </c>
      <c r="H7" s="134">
        <v>51.625540482904142</v>
      </c>
      <c r="I7" s="132">
        <v>3.5643038194234755E-2</v>
      </c>
      <c r="J7" s="136">
        <v>2.1030293649267007E-2</v>
      </c>
      <c r="K7" s="135">
        <v>43.028613092995641</v>
      </c>
      <c r="L7" s="134">
        <v>42.297621957869509</v>
      </c>
      <c r="M7" s="132">
        <v>1.728208587835578E-2</v>
      </c>
      <c r="N7" s="136">
        <v>5.3331475332082157E-2</v>
      </c>
      <c r="O7" s="131">
        <v>0.64540434029285088</v>
      </c>
      <c r="P7" s="132">
        <v>0.65533879412154783</v>
      </c>
      <c r="Q7" s="133">
        <v>-0.99344538286969541</v>
      </c>
      <c r="R7" s="134">
        <v>0.90797535762939807</v>
      </c>
      <c r="S7" s="135">
        <v>47.945713972766924</v>
      </c>
      <c r="T7" s="134">
        <v>45.671909524280977</v>
      </c>
      <c r="U7" s="132">
        <v>4.9785622545015507E-2</v>
      </c>
      <c r="V7" s="136">
        <v>-3.4218393813626347E-2</v>
      </c>
      <c r="W7" s="135">
        <v>30.944371896463355</v>
      </c>
      <c r="X7" s="134">
        <v>29.930574112870726</v>
      </c>
      <c r="Y7" s="132">
        <v>3.3871645086710034E-2</v>
      </c>
      <c r="Z7" s="136">
        <v>-2.0649440123955642E-2</v>
      </c>
    </row>
    <row r="8" spans="1:30" s="120" customFormat="1" x14ac:dyDescent="0.25">
      <c r="A8" s="130" t="s">
        <v>4</v>
      </c>
      <c r="B8" s="130" t="s">
        <v>6</v>
      </c>
      <c r="C8" s="131">
        <v>0.81394153187976137</v>
      </c>
      <c r="D8" s="132">
        <v>0.81774188867606945</v>
      </c>
      <c r="E8" s="133">
        <v>-0.38003567963080798</v>
      </c>
      <c r="F8" s="134">
        <v>6.1856400847637438</v>
      </c>
      <c r="G8" s="135">
        <v>76.734182817426955</v>
      </c>
      <c r="H8" s="134">
        <v>76.335284891931991</v>
      </c>
      <c r="I8" s="132">
        <v>5.225603416030733E-3</v>
      </c>
      <c r="J8" s="136">
        <v>4.0266228201548904E-2</v>
      </c>
      <c r="K8" s="135">
        <v>62.457138309958147</v>
      </c>
      <c r="L8" s="134">
        <v>62.422560040154295</v>
      </c>
      <c r="M8" s="132">
        <v>5.5393866867370356E-4</v>
      </c>
      <c r="N8" s="136">
        <v>0.12539436710094276</v>
      </c>
      <c r="O8" s="131">
        <v>0.65411764251035898</v>
      </c>
      <c r="P8" s="132">
        <v>0.6461461729005652</v>
      </c>
      <c r="Q8" s="133">
        <v>0.79714696097937798</v>
      </c>
      <c r="R8" s="134">
        <v>0.72688107407540281</v>
      </c>
      <c r="S8" s="135">
        <v>71.098474943836351</v>
      </c>
      <c r="T8" s="134">
        <v>70.690183602522339</v>
      </c>
      <c r="U8" s="132">
        <v>5.7757855547491133E-3</v>
      </c>
      <c r="V8" s="136">
        <v>-2.3299051955330996E-2</v>
      </c>
      <c r="W8" s="135">
        <v>46.506766816344062</v>
      </c>
      <c r="X8" s="134">
        <v>45.676191596408096</v>
      </c>
      <c r="Y8" s="132">
        <v>1.8183985812014969E-2</v>
      </c>
      <c r="Z8" s="136">
        <v>-1.2186662063081277E-2</v>
      </c>
    </row>
    <row r="9" spans="1:30" s="120" customFormat="1" x14ac:dyDescent="0.25">
      <c r="A9" s="130" t="s">
        <v>4</v>
      </c>
      <c r="B9" s="137" t="s">
        <v>7</v>
      </c>
      <c r="C9" s="131">
        <v>0.84294273823191734</v>
      </c>
      <c r="D9" s="132">
        <v>0.84382312185367736</v>
      </c>
      <c r="E9" s="133">
        <v>-8.8038362176001694E-2</v>
      </c>
      <c r="F9" s="134">
        <v>7.5096634463402872</v>
      </c>
      <c r="G9" s="135">
        <v>115.29326314282456</v>
      </c>
      <c r="H9" s="134">
        <v>113.48821688380795</v>
      </c>
      <c r="I9" s="132">
        <v>1.5905142477167011E-2</v>
      </c>
      <c r="J9" s="136">
        <v>2.646608920148652E-2</v>
      </c>
      <c r="K9" s="135">
        <v>97.18561893330552</v>
      </c>
      <c r="L9" s="134">
        <v>95.763981464502052</v>
      </c>
      <c r="M9" s="132">
        <v>1.4845221001284825E-2</v>
      </c>
      <c r="N9" s="136">
        <v>0.1267412195037263</v>
      </c>
      <c r="O9" s="131">
        <v>0.66719445651217202</v>
      </c>
      <c r="P9" s="132">
        <v>0.65459907881760659</v>
      </c>
      <c r="Q9" s="133">
        <v>1.2595377694565424</v>
      </c>
      <c r="R9" s="134">
        <v>0.72965422355684151</v>
      </c>
      <c r="S9" s="135">
        <v>104.11014159912936</v>
      </c>
      <c r="T9" s="134">
        <v>102.04952391803874</v>
      </c>
      <c r="U9" s="132">
        <v>2.0192330174373163E-2</v>
      </c>
      <c r="V9" s="136">
        <v>-2.8909637465900695E-2</v>
      </c>
      <c r="W9" s="135">
        <v>69.461709341636393</v>
      </c>
      <c r="X9" s="134">
        <v>66.801524350523479</v>
      </c>
      <c r="Y9" s="132">
        <v>3.9822219881604726E-2</v>
      </c>
      <c r="Z9" s="136">
        <v>-1.7963284803360846E-2</v>
      </c>
    </row>
    <row r="10" spans="1:30" s="120" customFormat="1" x14ac:dyDescent="0.25">
      <c r="A10" s="130" t="s">
        <v>4</v>
      </c>
      <c r="B10" s="137" t="s">
        <v>8</v>
      </c>
      <c r="C10" s="131">
        <v>0.86445795590850805</v>
      </c>
      <c r="D10" s="132">
        <v>0.87038928378967895</v>
      </c>
      <c r="E10" s="133">
        <v>-0.59313278811709003</v>
      </c>
      <c r="F10" s="134">
        <v>7.5378084441277355</v>
      </c>
      <c r="G10" s="135">
        <v>198.36588244889083</v>
      </c>
      <c r="H10" s="134">
        <v>190.75956646498722</v>
      </c>
      <c r="I10" s="132">
        <v>3.9873837652591337E-2</v>
      </c>
      <c r="J10" s="136">
        <v>3.3206125240594853E-2</v>
      </c>
      <c r="K10" s="135">
        <v>171.47896526375555</v>
      </c>
      <c r="L10" s="134">
        <v>166.03508243148988</v>
      </c>
      <c r="M10" s="132">
        <v>3.2787545574965771E-2</v>
      </c>
      <c r="N10" s="136">
        <v>0.13116839120296442</v>
      </c>
      <c r="O10" s="131">
        <v>0.69519855585516932</v>
      </c>
      <c r="P10" s="132">
        <v>0.68067365820699854</v>
      </c>
      <c r="Q10" s="133">
        <v>1.4524897648170776</v>
      </c>
      <c r="R10" s="134">
        <v>2.6680116292488676</v>
      </c>
      <c r="S10" s="135">
        <v>169.46439340470846</v>
      </c>
      <c r="T10" s="134">
        <v>164.32243177112372</v>
      </c>
      <c r="U10" s="132">
        <v>3.1291903230513896E-2</v>
      </c>
      <c r="V10" s="136">
        <v>-5.3914607566008632E-2</v>
      </c>
      <c r="W10" s="135">
        <v>117.81140156382561</v>
      </c>
      <c r="X10" s="134">
        <v>111.8499507591207</v>
      </c>
      <c r="Y10" s="132">
        <v>5.3298644874180123E-2</v>
      </c>
      <c r="Z10" s="136">
        <v>-1.5318403360580324E-2</v>
      </c>
    </row>
    <row r="11" spans="1:30" s="120" customFormat="1" x14ac:dyDescent="0.25">
      <c r="A11" s="130" t="s">
        <v>4</v>
      </c>
      <c r="B11" s="137" t="s">
        <v>9</v>
      </c>
      <c r="C11" s="131">
        <v>0.82843734950869397</v>
      </c>
      <c r="D11" s="132">
        <v>0.84711610706165896</v>
      </c>
      <c r="E11" s="133">
        <v>-1.8678757552964997</v>
      </c>
      <c r="F11" s="134">
        <v>6.0154955954411786</v>
      </c>
      <c r="G11" s="135">
        <v>659.65561181178407</v>
      </c>
      <c r="H11" s="134">
        <v>633.65809846434161</v>
      </c>
      <c r="I11" s="132">
        <v>4.102766682923642E-2</v>
      </c>
      <c r="J11" s="136">
        <v>4.1401656114327112E-2</v>
      </c>
      <c r="K11" s="135">
        <v>546.48334663789035</v>
      </c>
      <c r="L11" s="134">
        <v>536.78198157920644</v>
      </c>
      <c r="M11" s="132">
        <v>1.8073194316513108E-2</v>
      </c>
      <c r="N11" s="136">
        <v>0.12100592967505786</v>
      </c>
      <c r="O11" s="131">
        <v>0.68238356526871158</v>
      </c>
      <c r="P11" s="132">
        <v>0.6617109890700642</v>
      </c>
      <c r="Q11" s="133">
        <v>2.0672576198647374</v>
      </c>
      <c r="R11" s="134">
        <v>2.1128997685086248</v>
      </c>
      <c r="S11" s="135">
        <v>465.83878422278548</v>
      </c>
      <c r="T11" s="134">
        <v>447.05994317756671</v>
      </c>
      <c r="U11" s="132">
        <v>4.2005197136975481E-2</v>
      </c>
      <c r="V11" s="136">
        <v>1.1302190384747668E-3</v>
      </c>
      <c r="W11" s="135">
        <v>317.88073041838635</v>
      </c>
      <c r="X11" s="134">
        <v>295.82447717363436</v>
      </c>
      <c r="Y11" s="132">
        <v>7.4558581005472524E-2</v>
      </c>
      <c r="Z11" s="136">
        <v>3.4151562699416438E-2</v>
      </c>
    </row>
    <row r="12" spans="1:30" s="120" customFormat="1" x14ac:dyDescent="0.25">
      <c r="A12" s="130" t="s">
        <v>4</v>
      </c>
      <c r="B12" s="138" t="s">
        <v>23</v>
      </c>
      <c r="C12" s="131">
        <v>0.89626124180183009</v>
      </c>
      <c r="D12" s="132">
        <v>0.90511304347826083</v>
      </c>
      <c r="E12" s="133">
        <v>-0.88518016764307372</v>
      </c>
      <c r="F12" s="134">
        <v>8.9254730078087814</v>
      </c>
      <c r="G12" s="135">
        <v>88.856739756967613</v>
      </c>
      <c r="H12" s="134">
        <v>85.421856231540332</v>
      </c>
      <c r="I12" s="132">
        <v>4.0210827497319412E-2</v>
      </c>
      <c r="J12" s="136">
        <v>1.3438438167685307E-2</v>
      </c>
      <c r="K12" s="135">
        <v>79.638851917041848</v>
      </c>
      <c r="L12" s="134">
        <v>77.316436273291913</v>
      </c>
      <c r="M12" s="132">
        <v>3.0037799925760167E-2</v>
      </c>
      <c r="N12" s="136">
        <v>0.12430839286905848</v>
      </c>
      <c r="O12" s="131">
        <v>0.73756451095616127</v>
      </c>
      <c r="P12" s="132">
        <v>0.70874882847893084</v>
      </c>
      <c r="Q12" s="133">
        <v>2.8815682477230431</v>
      </c>
      <c r="R12" s="134">
        <v>-0.79095018996264699</v>
      </c>
      <c r="S12" s="135">
        <v>73.008166072189027</v>
      </c>
      <c r="T12" s="134">
        <v>72.530948811479803</v>
      </c>
      <c r="U12" s="132">
        <v>6.5794983869518209E-3</v>
      </c>
      <c r="V12" s="136">
        <v>-2.3129334709884097E-2</v>
      </c>
      <c r="W12" s="135">
        <v>53.848232304840309</v>
      </c>
      <c r="X12" s="134">
        <v>51.406224998601616</v>
      </c>
      <c r="Y12" s="132">
        <v>4.7504116598819035E-2</v>
      </c>
      <c r="Z12" s="136">
        <v>-3.3910707164900633E-2</v>
      </c>
    </row>
    <row r="13" spans="1:30" s="120" customFormat="1" ht="14.25" customHeight="1" x14ac:dyDescent="0.25">
      <c r="A13" s="193" t="s">
        <v>10</v>
      </c>
      <c r="B13" s="194"/>
      <c r="C13" s="139">
        <v>0.83567453316628737</v>
      </c>
      <c r="D13" s="139">
        <v>0.84264567475259944</v>
      </c>
      <c r="E13" s="140">
        <v>-0.69711415863120685</v>
      </c>
      <c r="F13" s="141">
        <v>6.2081771945495916</v>
      </c>
      <c r="G13" s="142">
        <v>151.41666721677558</v>
      </c>
      <c r="H13" s="142">
        <v>148.23414137017247</v>
      </c>
      <c r="I13" s="139">
        <v>2.1469587351375941E-2</v>
      </c>
      <c r="J13" s="139">
        <v>4.0909134402747904E-2</v>
      </c>
      <c r="K13" s="142">
        <v>126.53505268997402</v>
      </c>
      <c r="L13" s="142">
        <v>124.9088580762412</v>
      </c>
      <c r="M13" s="139">
        <v>1.3019049559641616E-2</v>
      </c>
      <c r="N13" s="139">
        <v>0.12369733824561102</v>
      </c>
      <c r="O13" s="139">
        <v>0.67141378006142916</v>
      </c>
      <c r="P13" s="139">
        <v>0.66203820476518982</v>
      </c>
      <c r="Q13" s="140">
        <v>0.93755752962393357</v>
      </c>
      <c r="R13" s="141">
        <v>1.0804736218496425</v>
      </c>
      <c r="S13" s="142">
        <v>120.93293745736655</v>
      </c>
      <c r="T13" s="142">
        <v>117.47226269853536</v>
      </c>
      <c r="U13" s="139">
        <v>2.9459505412883669E-2</v>
      </c>
      <c r="V13" s="139">
        <v>-2.6098986015961612E-2</v>
      </c>
      <c r="W13" s="142">
        <v>81.196040672182875</v>
      </c>
      <c r="X13" s="142">
        <v>77.771125906643121</v>
      </c>
      <c r="Y13" s="139">
        <v>4.4038384755430204E-2</v>
      </c>
      <c r="Z13" s="139">
        <v>-9.9408122315175484E-3</v>
      </c>
    </row>
    <row r="14" spans="1:30" s="120" customFormat="1" x14ac:dyDescent="0.25">
      <c r="A14" s="130" t="s">
        <v>11</v>
      </c>
      <c r="B14" s="130" t="s">
        <v>5</v>
      </c>
      <c r="C14" s="131">
        <v>0.88699795779441792</v>
      </c>
      <c r="D14" s="132">
        <v>0.88737126419113288</v>
      </c>
      <c r="E14" s="133">
        <v>-3.7330639671495636E-2</v>
      </c>
      <c r="F14" s="134">
        <v>1.3766623248881005</v>
      </c>
      <c r="G14" s="135">
        <v>62.84540750760145</v>
      </c>
      <c r="H14" s="134">
        <v>60.841375897055187</v>
      </c>
      <c r="I14" s="132">
        <v>3.2938630676878855E-2</v>
      </c>
      <c r="J14" s="136">
        <v>2.0288810875588315E-2</v>
      </c>
      <c r="K14" s="135">
        <v>55.743748116000468</v>
      </c>
      <c r="L14" s="134">
        <v>53.988888644897777</v>
      </c>
      <c r="M14" s="132">
        <v>3.2504085843384711E-2</v>
      </c>
      <c r="N14" s="136">
        <v>3.6366943941849472E-2</v>
      </c>
      <c r="O14" s="131">
        <v>0.64620539153479173</v>
      </c>
      <c r="P14" s="132">
        <v>0.66257665274381106</v>
      </c>
      <c r="Q14" s="133">
        <v>-1.6371261209019328</v>
      </c>
      <c r="R14" s="134">
        <v>-0.27452974951669429</v>
      </c>
      <c r="S14" s="135">
        <v>54.586752496833427</v>
      </c>
      <c r="T14" s="134">
        <v>52.24080984803004</v>
      </c>
      <c r="U14" s="132">
        <v>4.4906322387187281E-2</v>
      </c>
      <c r="V14" s="136">
        <v>-4.7164519265209259E-2</v>
      </c>
      <c r="W14" s="135">
        <v>35.274253769829016</v>
      </c>
      <c r="X14" s="134">
        <v>34.613540925733666</v>
      </c>
      <c r="Y14" s="132">
        <v>1.9088276623098643E-2</v>
      </c>
      <c r="Z14" s="136">
        <v>-5.1096174996134391E-2</v>
      </c>
      <c r="AD14" s="143"/>
    </row>
    <row r="15" spans="1:30" s="120" customFormat="1" x14ac:dyDescent="0.25">
      <c r="A15" s="130" t="s">
        <v>11</v>
      </c>
      <c r="B15" s="130" t="s">
        <v>6</v>
      </c>
      <c r="C15" s="131">
        <v>0.88402783857130351</v>
      </c>
      <c r="D15" s="132">
        <v>0.87449875588640524</v>
      </c>
      <c r="E15" s="133">
        <v>0.95290826848982713</v>
      </c>
      <c r="F15" s="134">
        <v>8.8199623676093903</v>
      </c>
      <c r="G15" s="135">
        <v>87.161151797228598</v>
      </c>
      <c r="H15" s="134">
        <v>83.625242311655342</v>
      </c>
      <c r="I15" s="132">
        <v>4.2282801075727683E-2</v>
      </c>
      <c r="J15" s="136">
        <v>5.1962456973049909E-2</v>
      </c>
      <c r="K15" s="135">
        <v>77.052884630689277</v>
      </c>
      <c r="L15" s="134">
        <v>73.13017036224177</v>
      </c>
      <c r="M15" s="132">
        <v>5.3640163136730035E-2</v>
      </c>
      <c r="N15" s="136">
        <v>0.16996168783266841</v>
      </c>
      <c r="O15" s="131">
        <v>0.6627930040555996</v>
      </c>
      <c r="P15" s="132">
        <v>0.63229170390554768</v>
      </c>
      <c r="Q15" s="133">
        <v>3.0501300150051924</v>
      </c>
      <c r="R15" s="134">
        <v>0.16713626351437805</v>
      </c>
      <c r="S15" s="135">
        <v>74.674055139463604</v>
      </c>
      <c r="T15" s="134">
        <v>75.21583827401723</v>
      </c>
      <c r="U15" s="132">
        <v>-7.203045887487991E-3</v>
      </c>
      <c r="V15" s="136">
        <v>-1.9937160814943344E-2</v>
      </c>
      <c r="W15" s="135">
        <v>49.49344133089857</v>
      </c>
      <c r="X15" s="134">
        <v>47.558350542962458</v>
      </c>
      <c r="Y15" s="132">
        <v>4.0688770023426635E-2</v>
      </c>
      <c r="Z15" s="136">
        <v>-1.7339654356133383E-2</v>
      </c>
      <c r="AD15" s="143"/>
    </row>
    <row r="16" spans="1:30" s="120" customFormat="1" x14ac:dyDescent="0.25">
      <c r="A16" s="130" t="s">
        <v>11</v>
      </c>
      <c r="B16" s="137" t="s">
        <v>7</v>
      </c>
      <c r="C16" s="131">
        <v>0.89787517882375656</v>
      </c>
      <c r="D16" s="132">
        <v>0.88285812435589139</v>
      </c>
      <c r="E16" s="133">
        <v>1.5017054467865165</v>
      </c>
      <c r="F16" s="134">
        <v>10.321600105397554</v>
      </c>
      <c r="G16" s="135">
        <v>130.15018665586098</v>
      </c>
      <c r="H16" s="134">
        <v>127.29835730370037</v>
      </c>
      <c r="I16" s="132">
        <v>2.2402719191080278E-2</v>
      </c>
      <c r="J16" s="136">
        <v>4.6448830278407183E-2</v>
      </c>
      <c r="K16" s="135">
        <v>116.85862211757649</v>
      </c>
      <c r="L16" s="134">
        <v>112.386388962731</v>
      </c>
      <c r="M16" s="132">
        <v>3.9793369963408542E-2</v>
      </c>
      <c r="N16" s="136">
        <v>0.18498709077093412</v>
      </c>
      <c r="O16" s="131">
        <v>0.67805415270734581</v>
      </c>
      <c r="P16" s="132">
        <v>0.64568285177418916</v>
      </c>
      <c r="Q16" s="133">
        <v>3.2371300933156655</v>
      </c>
      <c r="R16" s="134">
        <v>-0.51240282786974012</v>
      </c>
      <c r="S16" s="135">
        <v>113.41642098768234</v>
      </c>
      <c r="T16" s="134">
        <v>111.06840960737445</v>
      </c>
      <c r="U16" s="132">
        <v>2.1140226898072045E-2</v>
      </c>
      <c r="V16" s="136">
        <v>-2.9451529189539749E-2</v>
      </c>
      <c r="W16" s="135">
        <v>76.902475235902585</v>
      </c>
      <c r="X16" s="134">
        <v>71.714967457313293</v>
      </c>
      <c r="Y16" s="132">
        <v>7.2335078192387714E-2</v>
      </c>
      <c r="Z16" s="136">
        <v>-3.7092993904656368E-2</v>
      </c>
      <c r="AD16" s="143"/>
    </row>
    <row r="17" spans="1:30" s="120" customFormat="1" x14ac:dyDescent="0.25">
      <c r="A17" s="130" t="s">
        <v>11</v>
      </c>
      <c r="B17" s="137" t="s">
        <v>8</v>
      </c>
      <c r="C17" s="131">
        <v>0.89945606657674571</v>
      </c>
      <c r="D17" s="132">
        <v>0.89529318958716797</v>
      </c>
      <c r="E17" s="133">
        <v>0.41628769895777351</v>
      </c>
      <c r="F17" s="134">
        <v>6.4678666381366323</v>
      </c>
      <c r="G17" s="135">
        <v>215.49602871938896</v>
      </c>
      <c r="H17" s="134">
        <v>205.20786696855779</v>
      </c>
      <c r="I17" s="132">
        <v>5.013531841061214E-2</v>
      </c>
      <c r="J17" s="136">
        <v>6.2023251297200543E-2</v>
      </c>
      <c r="K17" s="135">
        <v>193.82921035485103</v>
      </c>
      <c r="L17" s="134">
        <v>183.72120574665936</v>
      </c>
      <c r="M17" s="132">
        <v>5.5018170423560164E-2</v>
      </c>
      <c r="N17" s="136">
        <v>0.14472135690555432</v>
      </c>
      <c r="O17" s="131">
        <v>0.71519704556894981</v>
      </c>
      <c r="P17" s="132">
        <v>0.693912413719319</v>
      </c>
      <c r="Q17" s="133">
        <v>2.1284631849630808</v>
      </c>
      <c r="R17" s="134">
        <v>1.7445489588261309</v>
      </c>
      <c r="S17" s="135">
        <v>179.41231419762573</v>
      </c>
      <c r="T17" s="134">
        <v>171.31650583011628</v>
      </c>
      <c r="U17" s="132">
        <v>4.7256441101697133E-2</v>
      </c>
      <c r="V17" s="136">
        <v>-3.3871228976438683E-2</v>
      </c>
      <c r="W17" s="135">
        <v>128.31515705283007</v>
      </c>
      <c r="X17" s="134">
        <v>118.87865007053578</v>
      </c>
      <c r="Y17" s="132">
        <v>7.9379324855179734E-2</v>
      </c>
      <c r="Z17" s="136">
        <v>-8.955614014980573E-3</v>
      </c>
      <c r="AD17" s="143"/>
    </row>
    <row r="18" spans="1:30" s="120" customFormat="1" x14ac:dyDescent="0.25">
      <c r="A18" s="130" t="s">
        <v>11</v>
      </c>
      <c r="B18" s="137" t="s">
        <v>9</v>
      </c>
      <c r="C18" s="131">
        <v>0.83110514872554009</v>
      </c>
      <c r="D18" s="132">
        <v>0.84256699095408771</v>
      </c>
      <c r="E18" s="133">
        <v>-1.1461842228547625</v>
      </c>
      <c r="F18" s="134">
        <v>6.2564029104982488</v>
      </c>
      <c r="G18" s="135">
        <v>616.6781496361815</v>
      </c>
      <c r="H18" s="134">
        <v>604.14148862117099</v>
      </c>
      <c r="I18" s="132">
        <v>2.0751200258771973E-2</v>
      </c>
      <c r="J18" s="136">
        <v>4.2333683350854745E-2</v>
      </c>
      <c r="K18" s="135">
        <v>512.52438526916944</v>
      </c>
      <c r="L18" s="134">
        <v>509.02967617806331</v>
      </c>
      <c r="M18" s="132">
        <v>6.865432910209357E-3</v>
      </c>
      <c r="N18" s="136">
        <v>0.12593925678056483</v>
      </c>
      <c r="O18" s="131">
        <v>0.6862054155521764</v>
      </c>
      <c r="P18" s="132">
        <v>0.65952838846107809</v>
      </c>
      <c r="Q18" s="133">
        <v>2.6677027091098315</v>
      </c>
      <c r="R18" s="134">
        <v>2.2187699416690077</v>
      </c>
      <c r="S18" s="135">
        <v>440.27214560481195</v>
      </c>
      <c r="T18" s="134">
        <v>425.19345515438397</v>
      </c>
      <c r="U18" s="132">
        <v>3.5463129235968616E-2</v>
      </c>
      <c r="V18" s="136">
        <v>-5.927390198474658E-3</v>
      </c>
      <c r="W18" s="135">
        <v>302.11713063079827</v>
      </c>
      <c r="X18" s="134">
        <v>280.42715426216853</v>
      </c>
      <c r="Y18" s="132">
        <v>7.734620573994766E-2</v>
      </c>
      <c r="Z18" s="136">
        <v>2.86791940723512E-2</v>
      </c>
      <c r="AD18" s="143"/>
    </row>
    <row r="19" spans="1:30" s="120" customFormat="1" ht="14.25" customHeight="1" x14ac:dyDescent="0.25">
      <c r="A19" s="144" t="s">
        <v>30</v>
      </c>
      <c r="B19" s="145"/>
      <c r="C19" s="139">
        <v>0.88155860174859069</v>
      </c>
      <c r="D19" s="139">
        <v>0.87697657732971646</v>
      </c>
      <c r="E19" s="140">
        <v>0.4582024418874231</v>
      </c>
      <c r="F19" s="141">
        <v>7.4101649331395292</v>
      </c>
      <c r="G19" s="142">
        <v>224.46928400860739</v>
      </c>
      <c r="H19" s="142">
        <v>217.87690552847437</v>
      </c>
      <c r="I19" s="139">
        <v>3.0257353179047541E-2</v>
      </c>
      <c r="J19" s="139">
        <v>4.5645443389534801E-2</v>
      </c>
      <c r="K19" s="142">
        <v>197.88282814613521</v>
      </c>
      <c r="L19" s="142">
        <v>191.07294288955146</v>
      </c>
      <c r="M19" s="139">
        <v>3.5640238505774136E-2</v>
      </c>
      <c r="N19" s="139">
        <v>0.14215369052611071</v>
      </c>
      <c r="O19" s="139">
        <v>0.68215648323080513</v>
      </c>
      <c r="P19" s="139">
        <v>0.65868809112637217</v>
      </c>
      <c r="Q19" s="140">
        <v>2.3468392104432967</v>
      </c>
      <c r="R19" s="141">
        <v>0.68943329584101321</v>
      </c>
      <c r="S19" s="142">
        <v>175.57114475988084</v>
      </c>
      <c r="T19" s="142">
        <v>169.21504601295925</v>
      </c>
      <c r="U19" s="139">
        <v>3.7562255228975383E-2</v>
      </c>
      <c r="V19" s="139">
        <v>-1.897304133531208E-2</v>
      </c>
      <c r="W19" s="142">
        <v>119.76699466620691</v>
      </c>
      <c r="X19" s="142">
        <v>111.45993564813736</v>
      </c>
      <c r="Y19" s="139">
        <v>7.452955153584262E-2</v>
      </c>
      <c r="Z19" s="139">
        <v>-8.5962520373883411E-3</v>
      </c>
      <c r="AD19" s="143"/>
    </row>
    <row r="20" spans="1:30" s="120" customFormat="1" x14ac:dyDescent="0.25">
      <c r="A20" s="130" t="s">
        <v>11</v>
      </c>
      <c r="B20" s="138" t="s">
        <v>23</v>
      </c>
      <c r="C20" s="131">
        <v>0.94326260232658332</v>
      </c>
      <c r="D20" s="132">
        <v>0.93533562217836774</v>
      </c>
      <c r="E20" s="133">
        <v>0.79269801482155788</v>
      </c>
      <c r="F20" s="134">
        <v>9.3118909028899743</v>
      </c>
      <c r="G20" s="135">
        <v>113.37662560112531</v>
      </c>
      <c r="H20" s="134">
        <v>108.71477893475638</v>
      </c>
      <c r="I20" s="132">
        <v>4.2881443645915729E-2</v>
      </c>
      <c r="J20" s="136">
        <v>2.5129301126086245E-2</v>
      </c>
      <c r="K20" s="135">
        <v>106.94393090752419</v>
      </c>
      <c r="L20" s="134">
        <v>101.68480539492407</v>
      </c>
      <c r="M20" s="132">
        <v>5.171987586714355E-2</v>
      </c>
      <c r="N20" s="136">
        <v>0.13847177064019855</v>
      </c>
      <c r="O20" s="131">
        <v>0.72180482053250705</v>
      </c>
      <c r="P20" s="132">
        <v>0.69302937399734832</v>
      </c>
      <c r="Q20" s="133">
        <v>2.8775446535158733</v>
      </c>
      <c r="R20" s="134">
        <v>-1.9721783594307318</v>
      </c>
      <c r="S20" s="135">
        <v>91.621437809630876</v>
      </c>
      <c r="T20" s="134">
        <v>90.624710760816029</v>
      </c>
      <c r="U20" s="132">
        <v>1.0998402537752527E-2</v>
      </c>
      <c r="V20" s="136">
        <v>-3.6455445283375409E-3</v>
      </c>
      <c r="W20" s="135">
        <v>66.132795475110868</v>
      </c>
      <c r="X20" s="134">
        <v>62.805586567259091</v>
      </c>
      <c r="Y20" s="132">
        <v>5.2976320892865747E-2</v>
      </c>
      <c r="Z20" s="136">
        <v>-3.1214615086471387E-2</v>
      </c>
      <c r="AD20" s="143"/>
    </row>
    <row r="21" spans="1:30" s="120" customFormat="1" ht="14.25" customHeight="1" x14ac:dyDescent="0.25">
      <c r="A21" s="193" t="s">
        <v>12</v>
      </c>
      <c r="B21" s="194"/>
      <c r="C21" s="139">
        <v>0.88625514706937292</v>
      </c>
      <c r="D21" s="139">
        <v>0.88128449813814824</v>
      </c>
      <c r="E21" s="140">
        <v>0.49706489312246749</v>
      </c>
      <c r="F21" s="141">
        <v>7.5397132029555998</v>
      </c>
      <c r="G21" s="142">
        <v>215.46965928038927</v>
      </c>
      <c r="H21" s="142">
        <v>209.32460669956998</v>
      </c>
      <c r="I21" s="139">
        <v>2.9356570532765192E-2</v>
      </c>
      <c r="J21" s="139">
        <v>4.5690646536444168E-2</v>
      </c>
      <c r="K21" s="142">
        <v>190.96109457452908</v>
      </c>
      <c r="L21" s="142">
        <v>184.47453096319578</v>
      </c>
      <c r="M21" s="139">
        <v>3.5162380288840112E-2</v>
      </c>
      <c r="N21" s="139">
        <v>0.14352327061601833</v>
      </c>
      <c r="O21" s="139">
        <v>0.68531313003413308</v>
      </c>
      <c r="P21" s="139">
        <v>0.6612886309422793</v>
      </c>
      <c r="Q21" s="140">
        <v>2.4024499091853779</v>
      </c>
      <c r="R21" s="141">
        <v>0.49207769072323604</v>
      </c>
      <c r="S21" s="142">
        <v>168.53149711366814</v>
      </c>
      <c r="T21" s="142">
        <v>162.97803199271814</v>
      </c>
      <c r="U21" s="139">
        <v>3.4074930547683291E-2</v>
      </c>
      <c r="V21" s="139">
        <v>-1.7282315281690552E-2</v>
      </c>
      <c r="W21" s="142">
        <v>115.49684779630637</v>
      </c>
      <c r="X21" s="142">
        <v>107.77551965013157</v>
      </c>
      <c r="Y21" s="139">
        <v>7.164269002126189E-2</v>
      </c>
      <c r="Z21" s="139">
        <v>-9.9149001050287122E-3</v>
      </c>
      <c r="AD21" s="143"/>
    </row>
    <row r="22" spans="1:30" s="120" customFormat="1" x14ac:dyDescent="0.25">
      <c r="A22" s="130" t="s">
        <v>31</v>
      </c>
      <c r="B22" s="130" t="s">
        <v>6</v>
      </c>
      <c r="C22" s="131">
        <v>0.84402749209853012</v>
      </c>
      <c r="D22" s="132">
        <v>0.84754818735643667</v>
      </c>
      <c r="E22" s="133">
        <v>-0.35206952579065476</v>
      </c>
      <c r="F22" s="134">
        <v>7.3354638969339909</v>
      </c>
      <c r="G22" s="135">
        <v>80.128379911814278</v>
      </c>
      <c r="H22" s="134">
        <v>77.466430641178761</v>
      </c>
      <c r="I22" s="132">
        <v>3.4362616795467815E-2</v>
      </c>
      <c r="J22" s="136">
        <v>6.2814584053165534E-2</v>
      </c>
      <c r="K22" s="135">
        <v>67.630555542886853</v>
      </c>
      <c r="L22" s="134">
        <v>65.656532870904172</v>
      </c>
      <c r="M22" s="132">
        <v>3.0065898786706624E-2</v>
      </c>
      <c r="N22" s="136">
        <v>0.16351599168823361</v>
      </c>
      <c r="O22" s="131">
        <v>0.58889642346400972</v>
      </c>
      <c r="P22" s="132">
        <v>0.55490577443688072</v>
      </c>
      <c r="Q22" s="133">
        <v>3.3990649027129005</v>
      </c>
      <c r="R22" s="134">
        <v>0.51275328506558138</v>
      </c>
      <c r="S22" s="135">
        <v>73.322292896587157</v>
      </c>
      <c r="T22" s="134">
        <v>75.212478174282751</v>
      </c>
      <c r="U22" s="132">
        <v>-2.5131272410884309E-2</v>
      </c>
      <c r="V22" s="136">
        <v>3.7099420695378971E-3</v>
      </c>
      <c r="W22" s="135">
        <v>43.179236046980748</v>
      </c>
      <c r="X22" s="134">
        <v>41.735838448617358</v>
      </c>
      <c r="Y22" s="132">
        <v>3.4584128461691677E-2</v>
      </c>
      <c r="Z22" s="136">
        <v>1.3071090458463663E-2</v>
      </c>
    </row>
    <row r="23" spans="1:30" s="120" customFormat="1" x14ac:dyDescent="0.25">
      <c r="A23" s="130" t="s">
        <v>31</v>
      </c>
      <c r="B23" s="137" t="s">
        <v>7</v>
      </c>
      <c r="C23" s="131">
        <v>0.85519966722129781</v>
      </c>
      <c r="D23" s="132">
        <v>0.79662682168003929</v>
      </c>
      <c r="E23" s="133">
        <v>5.8572845541258527</v>
      </c>
      <c r="F23" s="134">
        <v>10.176654223892157</v>
      </c>
      <c r="G23" s="135">
        <v>123.90138802294062</v>
      </c>
      <c r="H23" s="134">
        <v>122.01067924880876</v>
      </c>
      <c r="I23" s="132">
        <v>1.5496256440604261E-2</v>
      </c>
      <c r="J23" s="136">
        <v>-4.6062338819597981E-3</v>
      </c>
      <c r="K23" s="135">
        <v>105.96042580547572</v>
      </c>
      <c r="L23" s="134">
        <v>97.196979621001248</v>
      </c>
      <c r="M23" s="132">
        <v>9.0161713035175062E-2</v>
      </c>
      <c r="N23" s="136">
        <v>0.14117527751121606</v>
      </c>
      <c r="O23" s="131">
        <v>0.52734528524352264</v>
      </c>
      <c r="P23" s="132">
        <v>0.50920585191194156</v>
      </c>
      <c r="Q23" s="133">
        <v>1.8139433331581079</v>
      </c>
      <c r="R23" s="134">
        <v>1.6346877918151148</v>
      </c>
      <c r="S23" s="135">
        <v>127.82803416843431</v>
      </c>
      <c r="T23" s="134">
        <v>127.58380520136873</v>
      </c>
      <c r="U23" s="132">
        <v>1.9142630734372279E-3</v>
      </c>
      <c r="V23" s="136">
        <v>-4.6321694648920331E-2</v>
      </c>
      <c r="W23" s="135">
        <v>67.409511140671754</v>
      </c>
      <c r="X23" s="134">
        <v>64.966420217730175</v>
      </c>
      <c r="Y23" s="132">
        <v>3.7605441622821978E-2</v>
      </c>
      <c r="Z23" s="136">
        <v>-1.4690612222977295E-2</v>
      </c>
    </row>
    <row r="24" spans="1:30" s="120" customFormat="1" x14ac:dyDescent="0.25">
      <c r="A24" s="130" t="s">
        <v>31</v>
      </c>
      <c r="B24" s="137" t="s">
        <v>8</v>
      </c>
      <c r="C24" s="131">
        <v>0.88976107259496939</v>
      </c>
      <c r="D24" s="132">
        <v>0.87341408806475684</v>
      </c>
      <c r="E24" s="133">
        <v>1.6346984530212549</v>
      </c>
      <c r="F24" s="134">
        <v>9.6774861768055498</v>
      </c>
      <c r="G24" s="135">
        <v>190.60276667115482</v>
      </c>
      <c r="H24" s="134">
        <v>180.96041325573333</v>
      </c>
      <c r="I24" s="132">
        <v>5.3284324687051354E-2</v>
      </c>
      <c r="J24" s="136">
        <v>2.9640643148610257E-2</v>
      </c>
      <c r="K24" s="135">
        <v>169.59092211289538</v>
      </c>
      <c r="L24" s="134">
        <v>158.05337431957787</v>
      </c>
      <c r="M24" s="132">
        <v>7.299779484611979E-2</v>
      </c>
      <c r="N24" s="136">
        <v>0.15794131035365733</v>
      </c>
      <c r="O24" s="131">
        <v>0.62163265632880482</v>
      </c>
      <c r="P24" s="132">
        <v>0.61660460193641964</v>
      </c>
      <c r="Q24" s="133">
        <v>0.50280543923851839</v>
      </c>
      <c r="R24" s="134">
        <v>3.1123067380883107</v>
      </c>
      <c r="S24" s="135">
        <v>175.76814189545166</v>
      </c>
      <c r="T24" s="134">
        <v>169.12637347268307</v>
      </c>
      <c r="U24" s="132">
        <v>3.927103908392704E-2</v>
      </c>
      <c r="V24" s="136">
        <v>-1.6475950755617808E-3</v>
      </c>
      <c r="W24" s="135">
        <v>109.2632169444479</v>
      </c>
      <c r="X24" s="134">
        <v>104.28410019207398</v>
      </c>
      <c r="Y24" s="132">
        <v>4.7745694148995099E-2</v>
      </c>
      <c r="Z24" s="136">
        <v>5.1422890216374473E-2</v>
      </c>
    </row>
    <row r="25" spans="1:30" s="120" customFormat="1" x14ac:dyDescent="0.25">
      <c r="A25" s="130" t="s">
        <v>31</v>
      </c>
      <c r="B25" s="137" t="s">
        <v>9</v>
      </c>
      <c r="C25" s="131">
        <v>0.80813031312933292</v>
      </c>
      <c r="D25" s="132">
        <v>0.81831462675930877</v>
      </c>
      <c r="E25" s="133">
        <v>-1.018431362997585</v>
      </c>
      <c r="F25" s="134">
        <v>7.7571910815270257</v>
      </c>
      <c r="G25" s="135">
        <v>701.96142503433282</v>
      </c>
      <c r="H25" s="134">
        <v>684.78256394828713</v>
      </c>
      <c r="I25" s="132">
        <v>2.5086592431613042E-2</v>
      </c>
      <c r="J25" s="136">
        <v>3.5199735179806346E-2</v>
      </c>
      <c r="K25" s="135">
        <v>567.27630621770811</v>
      </c>
      <c r="L25" s="134">
        <v>560.3675882286251</v>
      </c>
      <c r="M25" s="132">
        <v>1.2328903623641363E-2</v>
      </c>
      <c r="N25" s="136">
        <v>0.14360771517731208</v>
      </c>
      <c r="O25" s="131">
        <v>0.66066058129885785</v>
      </c>
      <c r="P25" s="132">
        <v>0.63763343831611963</v>
      </c>
      <c r="Q25" s="133">
        <v>2.3027142982738225</v>
      </c>
      <c r="R25" s="134">
        <v>1.6393476833441722</v>
      </c>
      <c r="S25" s="135">
        <v>514.00222336166166</v>
      </c>
      <c r="T25" s="134">
        <v>474.88463904491664</v>
      </c>
      <c r="U25" s="132">
        <v>8.2372814575383924E-2</v>
      </c>
      <c r="V25" s="136">
        <v>-1.984649309939579E-4</v>
      </c>
      <c r="W25" s="135">
        <v>339.58100767502077</v>
      </c>
      <c r="X25" s="134">
        <v>302.8023251977196</v>
      </c>
      <c r="Y25" s="132">
        <v>0.12146103056931934</v>
      </c>
      <c r="Z25" s="136">
        <v>2.6184614586420851E-2</v>
      </c>
    </row>
    <row r="26" spans="1:30" s="120" customFormat="1" ht="14.25" customHeight="1" x14ac:dyDescent="0.25">
      <c r="A26" s="146" t="s">
        <v>32</v>
      </c>
      <c r="B26" s="147" t="s">
        <v>19</v>
      </c>
      <c r="C26" s="148">
        <v>0.8385445724681625</v>
      </c>
      <c r="D26" s="148">
        <v>0.83062002078281949</v>
      </c>
      <c r="E26" s="149">
        <v>0.79245516853430065</v>
      </c>
      <c r="F26" s="149">
        <v>8.1337994322671072</v>
      </c>
      <c r="G26" s="150">
        <v>376.44235157265615</v>
      </c>
      <c r="H26" s="150">
        <v>370.8553287006261</v>
      </c>
      <c r="I26" s="151">
        <v>1.5065235523527232E-2</v>
      </c>
      <c r="J26" s="151">
        <v>2.9729901840945816E-2</v>
      </c>
      <c r="K26" s="150">
        <v>315.66369075840271</v>
      </c>
      <c r="L26" s="150">
        <v>308.03986083273344</v>
      </c>
      <c r="M26" s="151">
        <v>2.4749491527036538E-2</v>
      </c>
      <c r="N26" s="151">
        <v>0.14151179697796779</v>
      </c>
      <c r="O26" s="148">
        <v>0.61188173477532171</v>
      </c>
      <c r="P26" s="148">
        <v>0.5939056548491064</v>
      </c>
      <c r="Q26" s="149">
        <v>1.7976079926215305</v>
      </c>
      <c r="R26" s="149">
        <v>1.4404052177481974</v>
      </c>
      <c r="S26" s="150">
        <v>304.68045813901119</v>
      </c>
      <c r="T26" s="150">
        <v>285.67595066939384</v>
      </c>
      <c r="U26" s="151">
        <v>6.6524701939684183E-2</v>
      </c>
      <c r="V26" s="151">
        <v>-1.8524508719910848E-2</v>
      </c>
      <c r="W26" s="150">
        <v>186.42840727823796</v>
      </c>
      <c r="X26" s="150">
        <v>169.66456255694735</v>
      </c>
      <c r="Y26" s="151">
        <v>9.8805811117238296E-2</v>
      </c>
      <c r="Z26" s="151">
        <v>5.8709789235098508E-3</v>
      </c>
    </row>
    <row r="27" spans="1:30" s="120" customFormat="1" x14ac:dyDescent="0.25">
      <c r="A27" s="130" t="s">
        <v>31</v>
      </c>
      <c r="B27" s="138" t="s">
        <v>23</v>
      </c>
      <c r="C27" s="152">
        <v>0.91074300418140886</v>
      </c>
      <c r="D27" s="153">
        <v>0.91914271797369707</v>
      </c>
      <c r="E27" s="154">
        <v>-0.83997137922882104</v>
      </c>
      <c r="F27" s="155">
        <v>7.5600698797160142</v>
      </c>
      <c r="G27" s="135">
        <v>182.14499221421346</v>
      </c>
      <c r="H27" s="134">
        <v>172.48594048594046</v>
      </c>
      <c r="I27" s="132">
        <v>5.5999066944591558E-2</v>
      </c>
      <c r="J27" s="136">
        <v>0.18114240191599529</v>
      </c>
      <c r="K27" s="135">
        <v>165.8872774057721</v>
      </c>
      <c r="L27" s="134">
        <v>158.53919615049665</v>
      </c>
      <c r="M27" s="132">
        <v>4.6348672339048047E-2</v>
      </c>
      <c r="N27" s="136">
        <v>0.28699983276570573</v>
      </c>
      <c r="O27" s="152">
        <v>0.60509515413145254</v>
      </c>
      <c r="P27" s="153">
        <v>0.57600243013365737</v>
      </c>
      <c r="Q27" s="154">
        <v>2.9092723997795167</v>
      </c>
      <c r="R27" s="155">
        <v>-2.3335704397059565</v>
      </c>
      <c r="S27" s="135">
        <v>153.49227443242711</v>
      </c>
      <c r="T27" s="134">
        <v>160.94976715792029</v>
      </c>
      <c r="U27" s="132">
        <v>-4.6334287133053542E-2</v>
      </c>
      <c r="V27" s="136">
        <v>0.28283394162038977</v>
      </c>
      <c r="W27" s="135">
        <v>92.8774314556767</v>
      </c>
      <c r="X27" s="134">
        <v>92.707457012408398</v>
      </c>
      <c r="Y27" s="132">
        <v>1.8334495276421947E-3</v>
      </c>
      <c r="Z27" s="136">
        <v>0.23288578726907661</v>
      </c>
    </row>
    <row r="28" spans="1:30" s="120" customFormat="1" ht="14.25" customHeight="1" x14ac:dyDescent="0.25">
      <c r="A28" s="146" t="s">
        <v>33</v>
      </c>
      <c r="B28" s="147" t="s">
        <v>19</v>
      </c>
      <c r="C28" s="148">
        <v>0.84200072367256129</v>
      </c>
      <c r="D28" s="148">
        <v>0.83480429777436682</v>
      </c>
      <c r="E28" s="149">
        <v>0.71964258981944695</v>
      </c>
      <c r="F28" s="149">
        <v>7.9231175244722563</v>
      </c>
      <c r="G28" s="150">
        <v>366.38195159051423</v>
      </c>
      <c r="H28" s="150">
        <v>360.53154927811789</v>
      </c>
      <c r="I28" s="151">
        <v>1.622715771784855E-2</v>
      </c>
      <c r="J28" s="151">
        <v>4.7466367931110698E-2</v>
      </c>
      <c r="K28" s="150">
        <v>308.49386837977829</v>
      </c>
      <c r="L28" s="150">
        <v>300.97328682062374</v>
      </c>
      <c r="M28" s="151">
        <v>2.4987538391195274E-2</v>
      </c>
      <c r="N28" s="151">
        <v>0.15730615561790295</v>
      </c>
      <c r="O28" s="148">
        <v>0.61151580718836396</v>
      </c>
      <c r="P28" s="148">
        <v>0.59297879590071556</v>
      </c>
      <c r="Q28" s="149">
        <v>1.8537011287648397</v>
      </c>
      <c r="R28" s="149">
        <v>1.2106487111140707</v>
      </c>
      <c r="S28" s="150">
        <v>296.61409119176449</v>
      </c>
      <c r="T28" s="150">
        <v>279.40367453401706</v>
      </c>
      <c r="U28" s="151">
        <v>6.1596958903459509E-2</v>
      </c>
      <c r="V28" s="151">
        <v>5.1148464102324098E-4</v>
      </c>
      <c r="W28" s="150">
        <v>181.38420539857486</v>
      </c>
      <c r="X28" s="150">
        <v>165.68045449541685</v>
      </c>
      <c r="Y28" s="151">
        <v>9.4783364464952058E-2</v>
      </c>
      <c r="Z28" s="151">
        <v>2.1364052770144859E-2</v>
      </c>
    </row>
    <row r="29" spans="1:30" s="120" customFormat="1" x14ac:dyDescent="0.25">
      <c r="A29" s="156" t="s">
        <v>34</v>
      </c>
      <c r="B29" s="130" t="s">
        <v>6</v>
      </c>
      <c r="C29" s="157">
        <v>0.90974235291389349</v>
      </c>
      <c r="D29" s="158">
        <v>0.88902423656907636</v>
      </c>
      <c r="E29" s="159">
        <v>2.0718116344817128</v>
      </c>
      <c r="F29" s="160">
        <v>9.1205902186865302</v>
      </c>
      <c r="G29" s="161">
        <v>87.417633985989028</v>
      </c>
      <c r="H29" s="162">
        <v>87.494046775336642</v>
      </c>
      <c r="I29" s="158">
        <v>-8.7334844099540287E-4</v>
      </c>
      <c r="J29" s="163">
        <v>8.6819058272571192E-2</v>
      </c>
      <c r="K29" s="161">
        <v>79.527524028579194</v>
      </c>
      <c r="L29" s="162">
        <v>77.784328138782712</v>
      </c>
      <c r="M29" s="158">
        <v>2.2410631183781282E-2</v>
      </c>
      <c r="N29" s="163">
        <v>0.21106327334239139</v>
      </c>
      <c r="O29" s="157">
        <v>0.70733221056066764</v>
      </c>
      <c r="P29" s="158">
        <v>0.67927313227867947</v>
      </c>
      <c r="Q29" s="159">
        <v>2.805907828198817</v>
      </c>
      <c r="R29" s="160">
        <v>8.9480446441969619E-2</v>
      </c>
      <c r="S29" s="161">
        <v>75.162728976652474</v>
      </c>
      <c r="T29" s="162">
        <v>75.813824134031151</v>
      </c>
      <c r="U29" s="158">
        <v>-8.5880796123356529E-3</v>
      </c>
      <c r="V29" s="163">
        <v>-3.0096919285928947E-2</v>
      </c>
      <c r="W29" s="161">
        <v>53.165019238827938</v>
      </c>
      <c r="X29" s="162">
        <v>51.498293789548285</v>
      </c>
      <c r="Y29" s="158">
        <v>3.236467320822034E-2</v>
      </c>
      <c r="Z29" s="163">
        <v>-2.8817583595071139E-2</v>
      </c>
    </row>
    <row r="30" spans="1:30" s="120" customFormat="1" x14ac:dyDescent="0.25">
      <c r="A30" s="156" t="s">
        <v>34</v>
      </c>
      <c r="B30" s="137" t="s">
        <v>7</v>
      </c>
      <c r="C30" s="131">
        <v>0.91396591102134805</v>
      </c>
      <c r="D30" s="132">
        <v>0.90348237317282887</v>
      </c>
      <c r="E30" s="133">
        <v>1.0483537848519187</v>
      </c>
      <c r="F30" s="164">
        <v>11.646437142092058</v>
      </c>
      <c r="G30" s="135">
        <v>132.80230778906972</v>
      </c>
      <c r="H30" s="134">
        <v>127.94838643393247</v>
      </c>
      <c r="I30" s="132">
        <v>3.7936557782568103E-2</v>
      </c>
      <c r="J30" s="136">
        <v>7.6606157048811241E-2</v>
      </c>
      <c r="K30" s="135">
        <v>121.37678222417458</v>
      </c>
      <c r="L30" s="134">
        <v>115.59911181896349</v>
      </c>
      <c r="M30" s="132">
        <v>4.9980231805408115E-2</v>
      </c>
      <c r="N30" s="136">
        <v>0.23592431631514565</v>
      </c>
      <c r="O30" s="131">
        <v>0.73713698327922983</v>
      </c>
      <c r="P30" s="132">
        <v>0.69695416452124725</v>
      </c>
      <c r="Q30" s="133">
        <v>4.018281875798257</v>
      </c>
      <c r="R30" s="164">
        <v>0.40954786321928394</v>
      </c>
      <c r="S30" s="135">
        <v>112.00138001348438</v>
      </c>
      <c r="T30" s="134">
        <v>108.1539888571108</v>
      </c>
      <c r="U30" s="132">
        <v>3.5573271009510465E-2</v>
      </c>
      <c r="V30" s="136">
        <v>-3.7360759918118491E-2</v>
      </c>
      <c r="W30" s="135">
        <v>82.560359386250511</v>
      </c>
      <c r="X30" s="134">
        <v>75.378372943547944</v>
      </c>
      <c r="Y30" s="132">
        <v>9.5279138594319024E-2</v>
      </c>
      <c r="Z30" s="136">
        <v>-3.1670611957850259E-2</v>
      </c>
    </row>
    <row r="31" spans="1:30" s="120" customFormat="1" x14ac:dyDescent="0.25">
      <c r="A31" s="156" t="s">
        <v>34</v>
      </c>
      <c r="B31" s="137" t="s">
        <v>8</v>
      </c>
      <c r="C31" s="131">
        <v>0.91073264047510283</v>
      </c>
      <c r="D31" s="132">
        <v>0.91121915054391989</v>
      </c>
      <c r="E31" s="133">
        <v>-4.8651006881705872E-2</v>
      </c>
      <c r="F31" s="164">
        <v>7.0063158765051536</v>
      </c>
      <c r="G31" s="135">
        <v>212.34868791370087</v>
      </c>
      <c r="H31" s="134">
        <v>198.94539651111188</v>
      </c>
      <c r="I31" s="132">
        <v>6.7371709210875652E-2</v>
      </c>
      <c r="J31" s="136">
        <v>8.7765704512655196E-2</v>
      </c>
      <c r="K31" s="135">
        <v>193.39288124506834</v>
      </c>
      <c r="L31" s="134">
        <v>181.28285521347868</v>
      </c>
      <c r="M31" s="132">
        <v>6.6801827549157311E-2</v>
      </c>
      <c r="N31" s="136">
        <v>0.17836994676892837</v>
      </c>
      <c r="O31" s="131">
        <v>0.74643788586500071</v>
      </c>
      <c r="P31" s="132">
        <v>0.71569060168888732</v>
      </c>
      <c r="Q31" s="133">
        <v>3.0747284176113387</v>
      </c>
      <c r="R31" s="164">
        <v>0.59533284412214282</v>
      </c>
      <c r="S31" s="135">
        <v>173.99707230770747</v>
      </c>
      <c r="T31" s="134">
        <v>163.8411360821562</v>
      </c>
      <c r="U31" s="132">
        <v>6.1986485618963805E-2</v>
      </c>
      <c r="V31" s="136">
        <v>-5.1510657599416865E-2</v>
      </c>
      <c r="W31" s="135">
        <v>129.87800680006481</v>
      </c>
      <c r="X31" s="134">
        <v>117.25956126402922</v>
      </c>
      <c r="Y31" s="132">
        <v>0.10761122931053002</v>
      </c>
      <c r="Z31" s="136">
        <v>-4.3554659244602667E-2</v>
      </c>
    </row>
    <row r="32" spans="1:30" s="120" customFormat="1" x14ac:dyDescent="0.25">
      <c r="A32" s="156" t="s">
        <v>34</v>
      </c>
      <c r="B32" s="137" t="s">
        <v>9</v>
      </c>
      <c r="C32" s="131" t="s">
        <v>35</v>
      </c>
      <c r="D32" s="132" t="s">
        <v>35</v>
      </c>
      <c r="E32" s="133" t="s">
        <v>35</v>
      </c>
      <c r="F32" s="164" t="s">
        <v>35</v>
      </c>
      <c r="G32" s="135" t="s">
        <v>35</v>
      </c>
      <c r="H32" s="134" t="s">
        <v>35</v>
      </c>
      <c r="I32" s="132" t="s">
        <v>35</v>
      </c>
      <c r="J32" s="136" t="s">
        <v>35</v>
      </c>
      <c r="K32" s="135" t="s">
        <v>35</v>
      </c>
      <c r="L32" s="134" t="s">
        <v>35</v>
      </c>
      <c r="M32" s="132" t="s">
        <v>35</v>
      </c>
      <c r="N32" s="136" t="s">
        <v>35</v>
      </c>
      <c r="O32" s="131" t="s">
        <v>35</v>
      </c>
      <c r="P32" s="132" t="s">
        <v>35</v>
      </c>
      <c r="Q32" s="133" t="s">
        <v>35</v>
      </c>
      <c r="R32" s="164" t="s">
        <v>35</v>
      </c>
      <c r="S32" s="135" t="s">
        <v>35</v>
      </c>
      <c r="T32" s="134" t="s">
        <v>35</v>
      </c>
      <c r="U32" s="132" t="s">
        <v>35</v>
      </c>
      <c r="V32" s="136" t="s">
        <v>35</v>
      </c>
      <c r="W32" s="135" t="s">
        <v>35</v>
      </c>
      <c r="X32" s="134" t="s">
        <v>35</v>
      </c>
      <c r="Y32" s="132" t="s">
        <v>35</v>
      </c>
      <c r="Z32" s="136" t="s">
        <v>35</v>
      </c>
    </row>
    <row r="33" spans="1:26" s="120" customFormat="1" ht="14.25" customHeight="1" x14ac:dyDescent="0.25">
      <c r="A33" s="146" t="s">
        <v>36</v>
      </c>
      <c r="B33" s="147" t="s">
        <v>19</v>
      </c>
      <c r="C33" s="148">
        <v>0.91437299463870181</v>
      </c>
      <c r="D33" s="148">
        <v>0.90429135802469141</v>
      </c>
      <c r="E33" s="149">
        <v>1.0081636614010403</v>
      </c>
      <c r="F33" s="149">
        <v>8.0879993351250405</v>
      </c>
      <c r="G33" s="165">
        <v>163.55794514349083</v>
      </c>
      <c r="H33" s="165">
        <v>154.7025173396932</v>
      </c>
      <c r="I33" s="148">
        <v>5.7241652922512154E-2</v>
      </c>
      <c r="J33" s="148">
        <v>8.4215780398462226E-2</v>
      </c>
      <c r="K33" s="165">
        <v>149.5529680978062</v>
      </c>
      <c r="L33" s="165">
        <v>139.89614949494953</v>
      </c>
      <c r="M33" s="148">
        <v>6.9028480324294428E-2</v>
      </c>
      <c r="N33" s="148">
        <v>0.19071341799753272</v>
      </c>
      <c r="O33" s="148">
        <v>0.73934879647251095</v>
      </c>
      <c r="P33" s="148">
        <v>0.70628866411626967</v>
      </c>
      <c r="Q33" s="149">
        <v>3.3060132356241279</v>
      </c>
      <c r="R33" s="149">
        <v>0.73044491438200021</v>
      </c>
      <c r="S33" s="165">
        <v>135.96398237237617</v>
      </c>
      <c r="T33" s="165">
        <v>129.51473897650826</v>
      </c>
      <c r="U33" s="148">
        <v>4.9795439861386681E-2</v>
      </c>
      <c r="V33" s="148">
        <v>-3.6880545958110522E-2</v>
      </c>
      <c r="W33" s="165">
        <v>100.52480673062601</v>
      </c>
      <c r="X33" s="165">
        <v>91.474791975085381</v>
      </c>
      <c r="Y33" s="148">
        <v>9.893452130512137E-2</v>
      </c>
      <c r="Z33" s="148">
        <v>-2.6815859344622384E-2</v>
      </c>
    </row>
    <row r="34" spans="1:26" s="120" customFormat="1" x14ac:dyDescent="0.25">
      <c r="A34" s="156" t="s">
        <v>34</v>
      </c>
      <c r="B34" s="138" t="s">
        <v>23</v>
      </c>
      <c r="C34" s="131">
        <v>0.95540564742403433</v>
      </c>
      <c r="D34" s="132">
        <v>0.93123312331233121</v>
      </c>
      <c r="E34" s="133">
        <v>2.417252411170312</v>
      </c>
      <c r="F34" s="164">
        <v>6.3677510773065826</v>
      </c>
      <c r="G34" s="135">
        <v>101.82045397741472</v>
      </c>
      <c r="H34" s="134">
        <v>98.869696383904767</v>
      </c>
      <c r="I34" s="132">
        <v>2.9844914078145379E-2</v>
      </c>
      <c r="J34" s="136">
        <v>8.4522815872662527E-2</v>
      </c>
      <c r="K34" s="135">
        <v>97.279836753301012</v>
      </c>
      <c r="L34" s="134">
        <v>92.070736164525542</v>
      </c>
      <c r="M34" s="132">
        <v>5.6577158017582008E-2</v>
      </c>
      <c r="N34" s="136">
        <v>0.16412545147689195</v>
      </c>
      <c r="O34" s="131">
        <v>0.79079345021048542</v>
      </c>
      <c r="P34" s="132">
        <v>0.74963004943169298</v>
      </c>
      <c r="Q34" s="133">
        <v>4.1163400778792436</v>
      </c>
      <c r="R34" s="164">
        <v>-1.8318668517025016</v>
      </c>
      <c r="S34" s="135">
        <v>78.989543104828869</v>
      </c>
      <c r="T34" s="134">
        <v>74.562914902309657</v>
      </c>
      <c r="U34" s="132">
        <v>5.9367692482501067E-2</v>
      </c>
      <c r="V34" s="136">
        <v>-3.9093724587966672E-2</v>
      </c>
      <c r="W34" s="135">
        <v>62.464413322417478</v>
      </c>
      <c r="X34" s="134">
        <v>55.894601583989505</v>
      </c>
      <c r="Y34" s="132">
        <v>0.11753928916652012</v>
      </c>
      <c r="Z34" s="136">
        <v>-6.2015207655508831E-2</v>
      </c>
    </row>
    <row r="35" spans="1:26" s="120" customFormat="1" ht="14.25" customHeight="1" x14ac:dyDescent="0.25">
      <c r="A35" s="146" t="s">
        <v>37</v>
      </c>
      <c r="B35" s="147"/>
      <c r="C35" s="148">
        <v>0.91761740452105944</v>
      </c>
      <c r="D35" s="148">
        <v>0.90633997216708873</v>
      </c>
      <c r="E35" s="149">
        <v>1.1277432353970718</v>
      </c>
      <c r="F35" s="149">
        <v>7.979010570947132</v>
      </c>
      <c r="G35" s="165">
        <v>158.47539983164987</v>
      </c>
      <c r="H35" s="165">
        <v>150.34046401448413</v>
      </c>
      <c r="I35" s="148">
        <v>5.4110088528009248E-2</v>
      </c>
      <c r="J35" s="148">
        <v>8.2821992850976356E-2</v>
      </c>
      <c r="K35" s="165">
        <v>145.41978507395569</v>
      </c>
      <c r="L35" s="165">
        <v>136.25957197047475</v>
      </c>
      <c r="M35" s="148">
        <v>6.7226199018633359E-2</v>
      </c>
      <c r="N35" s="148">
        <v>0.18735105368598903</v>
      </c>
      <c r="O35" s="148">
        <v>0.74342781125019164</v>
      </c>
      <c r="P35" s="148">
        <v>0.70952539945849291</v>
      </c>
      <c r="Q35" s="149">
        <v>3.3902411791698728</v>
      </c>
      <c r="R35" s="149">
        <v>0.56582957625777031</v>
      </c>
      <c r="S35" s="165">
        <v>131.15869517000729</v>
      </c>
      <c r="T35" s="165">
        <v>125.17897577816726</v>
      </c>
      <c r="U35" s="148">
        <v>4.776935866959664E-2</v>
      </c>
      <c r="V35" s="148">
        <v>-3.7680489536059181E-2</v>
      </c>
      <c r="W35" s="165">
        <v>97.507021676669595</v>
      </c>
      <c r="X35" s="165">
        <v>88.817662792809116</v>
      </c>
      <c r="Y35" s="148">
        <v>9.7833680943966383E-2</v>
      </c>
      <c r="Z35" s="148">
        <v>-2.9944528614299304E-2</v>
      </c>
    </row>
    <row r="36" spans="1:26" s="120" customFormat="1" ht="14.25" customHeight="1" x14ac:dyDescent="0.25">
      <c r="A36" s="156" t="s">
        <v>38</v>
      </c>
      <c r="B36" s="130" t="s">
        <v>5</v>
      </c>
      <c r="C36" s="157">
        <v>0.87132550235525608</v>
      </c>
      <c r="D36" s="158">
        <v>0.85981754218591622</v>
      </c>
      <c r="E36" s="159">
        <v>1.1507960169339859</v>
      </c>
      <c r="F36" s="160">
        <v>1.7232126885695642</v>
      </c>
      <c r="G36" s="161">
        <v>59.264602502130721</v>
      </c>
      <c r="H36" s="162">
        <v>56.217563989408646</v>
      </c>
      <c r="I36" s="158">
        <v>5.4200827935129592E-2</v>
      </c>
      <c r="J36" s="163">
        <v>2.2287519034591696E-4</v>
      </c>
      <c r="K36" s="161">
        <v>51.638759547053617</v>
      </c>
      <c r="L36" s="162">
        <v>48.336847697052811</v>
      </c>
      <c r="M36" s="158">
        <v>6.8310450666855038E-2</v>
      </c>
      <c r="N36" s="163">
        <v>2.0678922952713119E-2</v>
      </c>
      <c r="O36" s="157">
        <v>0.60571415531366235</v>
      </c>
      <c r="P36" s="158">
        <v>0.64613617519758415</v>
      </c>
      <c r="Q36" s="159">
        <v>-4.04220198839218</v>
      </c>
      <c r="R36" s="160">
        <v>-4.2085393845778141</v>
      </c>
      <c r="S36" s="161">
        <v>51.176638479128769</v>
      </c>
      <c r="T36" s="162">
        <v>47.921788621888709</v>
      </c>
      <c r="U36" s="158">
        <v>6.7920041192982117E-2</v>
      </c>
      <c r="V36" s="163">
        <v>-2.3907095191615713E-2</v>
      </c>
      <c r="W36" s="161">
        <v>30.998414348178152</v>
      </c>
      <c r="X36" s="162">
        <v>30.964001208774274</v>
      </c>
      <c r="Y36" s="158">
        <v>1.1113918763872022E-3</v>
      </c>
      <c r="Z36" s="163">
        <v>-8.3596090969576098E-2</v>
      </c>
    </row>
    <row r="37" spans="1:26" s="120" customFormat="1" ht="14.25" customHeight="1" x14ac:dyDescent="0.25">
      <c r="A37" s="156" t="s">
        <v>38</v>
      </c>
      <c r="B37" s="130" t="s">
        <v>6</v>
      </c>
      <c r="C37" s="157">
        <v>0.9030248216259672</v>
      </c>
      <c r="D37" s="158">
        <v>0.86435748281332625</v>
      </c>
      <c r="E37" s="159">
        <v>3.866733881264095</v>
      </c>
      <c r="F37" s="160">
        <v>7.0245020271461289</v>
      </c>
      <c r="G37" s="161">
        <v>91.162414260566933</v>
      </c>
      <c r="H37" s="162">
        <v>87.107539141800373</v>
      </c>
      <c r="I37" s="158">
        <v>4.6550220092496541E-2</v>
      </c>
      <c r="J37" s="163">
        <v>-7.3721104870571041E-3</v>
      </c>
      <c r="K37" s="161">
        <v>82.321922876640983</v>
      </c>
      <c r="L37" s="162">
        <v>75.292053266669853</v>
      </c>
      <c r="M37" s="158">
        <v>9.3368015679857974E-2</v>
      </c>
      <c r="N37" s="163">
        <v>8.0433042447661585E-2</v>
      </c>
      <c r="O37" s="157">
        <v>0.66216991963260619</v>
      </c>
      <c r="P37" s="158">
        <v>0.60431915520406088</v>
      </c>
      <c r="Q37" s="159">
        <v>5.7850764428545309</v>
      </c>
      <c r="R37" s="160">
        <v>-3.0501233580316089</v>
      </c>
      <c r="S37" s="161">
        <v>79.144339720648972</v>
      </c>
      <c r="T37" s="162">
        <v>74.9055676193463</v>
      </c>
      <c r="U37" s="158">
        <v>5.658821147772608E-2</v>
      </c>
      <c r="V37" s="163">
        <v>-1.0516030466190207E-2</v>
      </c>
      <c r="W37" s="161">
        <v>52.407001072197815</v>
      </c>
      <c r="X37" s="162">
        <v>45.266869343804011</v>
      </c>
      <c r="Y37" s="158">
        <v>0.15773416257625783</v>
      </c>
      <c r="Z37" s="163">
        <v>-5.8057795368420262E-2</v>
      </c>
    </row>
    <row r="38" spans="1:26" s="120" customFormat="1" ht="14.25" customHeight="1" x14ac:dyDescent="0.25">
      <c r="A38" s="156" t="s">
        <v>38</v>
      </c>
      <c r="B38" s="137" t="s">
        <v>7</v>
      </c>
      <c r="C38" s="157">
        <v>0.8911421071594009</v>
      </c>
      <c r="D38" s="158">
        <v>0.91531990823349474</v>
      </c>
      <c r="E38" s="159">
        <v>-2.4177801074093841</v>
      </c>
      <c r="F38" s="160">
        <v>11.062298968211316</v>
      </c>
      <c r="G38" s="161">
        <v>129.06998015268778</v>
      </c>
      <c r="H38" s="162">
        <v>126.74722270043644</v>
      </c>
      <c r="I38" s="158">
        <v>1.8325904132362014E-2</v>
      </c>
      <c r="J38" s="163">
        <v>4.4397534729201382E-2</v>
      </c>
      <c r="K38" s="161">
        <v>115.01969408428825</v>
      </c>
      <c r="L38" s="162">
        <v>116.0142562510138</v>
      </c>
      <c r="M38" s="158">
        <v>-8.5727582011444481E-3</v>
      </c>
      <c r="N38" s="163">
        <v>0.18797255663478829</v>
      </c>
      <c r="O38" s="157">
        <v>0.61369306604439722</v>
      </c>
      <c r="P38" s="158">
        <v>0.59798626307600844</v>
      </c>
      <c r="Q38" s="159">
        <v>1.5706802968388778</v>
      </c>
      <c r="R38" s="159">
        <v>-4.5850257675768997</v>
      </c>
      <c r="S38" s="161">
        <v>106.91683578426</v>
      </c>
      <c r="T38" s="162">
        <v>103.80729926445841</v>
      </c>
      <c r="U38" s="158">
        <v>2.9954892785330811E-2</v>
      </c>
      <c r="V38" s="158">
        <v>-1.2095043235763492E-2</v>
      </c>
      <c r="W38" s="161">
        <v>65.614120764207854</v>
      </c>
      <c r="X38" s="162">
        <v>62.075338967166367</v>
      </c>
      <c r="Y38" s="158">
        <v>5.7007852972228878E-2</v>
      </c>
      <c r="Z38" s="158">
        <v>-8.2447835236316602E-2</v>
      </c>
    </row>
    <row r="39" spans="1:26" s="120" customFormat="1" ht="14.25" customHeight="1" x14ac:dyDescent="0.25">
      <c r="A39" s="156" t="s">
        <v>38</v>
      </c>
      <c r="B39" s="137" t="s">
        <v>8</v>
      </c>
      <c r="C39" s="131" t="s">
        <v>35</v>
      </c>
      <c r="D39" s="132" t="s">
        <v>35</v>
      </c>
      <c r="E39" s="133" t="s">
        <v>35</v>
      </c>
      <c r="F39" s="164" t="s">
        <v>35</v>
      </c>
      <c r="G39" s="135" t="s">
        <v>35</v>
      </c>
      <c r="H39" s="134" t="s">
        <v>35</v>
      </c>
      <c r="I39" s="132" t="s">
        <v>35</v>
      </c>
      <c r="J39" s="136" t="s">
        <v>35</v>
      </c>
      <c r="K39" s="135" t="s">
        <v>35</v>
      </c>
      <c r="L39" s="134" t="s">
        <v>35</v>
      </c>
      <c r="M39" s="132" t="s">
        <v>35</v>
      </c>
      <c r="N39" s="136" t="s">
        <v>35</v>
      </c>
      <c r="O39" s="131" t="s">
        <v>35</v>
      </c>
      <c r="P39" s="132" t="s">
        <v>35</v>
      </c>
      <c r="Q39" s="133" t="s">
        <v>35</v>
      </c>
      <c r="R39" s="164" t="s">
        <v>35</v>
      </c>
      <c r="S39" s="135" t="s">
        <v>35</v>
      </c>
      <c r="T39" s="134" t="s">
        <v>35</v>
      </c>
      <c r="U39" s="132" t="s">
        <v>35</v>
      </c>
      <c r="V39" s="136" t="s">
        <v>35</v>
      </c>
      <c r="W39" s="135" t="s">
        <v>35</v>
      </c>
      <c r="X39" s="134" t="s">
        <v>35</v>
      </c>
      <c r="Y39" s="132" t="s">
        <v>35</v>
      </c>
      <c r="Z39" s="136" t="s">
        <v>35</v>
      </c>
    </row>
    <row r="40" spans="1:26" s="120" customFormat="1" ht="14.25" customHeight="1" x14ac:dyDescent="0.25">
      <c r="A40" s="156" t="s">
        <v>38</v>
      </c>
      <c r="B40" s="137" t="s">
        <v>9</v>
      </c>
      <c r="C40" s="131" t="s">
        <v>35</v>
      </c>
      <c r="D40" s="132" t="s">
        <v>35</v>
      </c>
      <c r="E40" s="133" t="s">
        <v>35</v>
      </c>
      <c r="F40" s="164" t="s">
        <v>35</v>
      </c>
      <c r="G40" s="135" t="s">
        <v>35</v>
      </c>
      <c r="H40" s="134" t="s">
        <v>35</v>
      </c>
      <c r="I40" s="132" t="s">
        <v>35</v>
      </c>
      <c r="J40" s="136" t="s">
        <v>35</v>
      </c>
      <c r="K40" s="135" t="s">
        <v>35</v>
      </c>
      <c r="L40" s="134" t="s">
        <v>35</v>
      </c>
      <c r="M40" s="132" t="s">
        <v>35</v>
      </c>
      <c r="N40" s="136" t="s">
        <v>35</v>
      </c>
      <c r="O40" s="131" t="s">
        <v>35</v>
      </c>
      <c r="P40" s="132" t="s">
        <v>35</v>
      </c>
      <c r="Q40" s="133" t="s">
        <v>35</v>
      </c>
      <c r="R40" s="164" t="s">
        <v>35</v>
      </c>
      <c r="S40" s="135" t="s">
        <v>35</v>
      </c>
      <c r="T40" s="134" t="s">
        <v>35</v>
      </c>
      <c r="U40" s="132" t="s">
        <v>35</v>
      </c>
      <c r="V40" s="136" t="s">
        <v>35</v>
      </c>
      <c r="W40" s="135" t="s">
        <v>35</v>
      </c>
      <c r="X40" s="134" t="s">
        <v>35</v>
      </c>
      <c r="Y40" s="132" t="s">
        <v>35</v>
      </c>
      <c r="Z40" s="136" t="s">
        <v>35</v>
      </c>
    </row>
    <row r="41" spans="1:26" s="120" customFormat="1" ht="14.25" customHeight="1" x14ac:dyDescent="0.25">
      <c r="A41" s="146" t="s">
        <v>39</v>
      </c>
      <c r="B41" s="147" t="s">
        <v>19</v>
      </c>
      <c r="C41" s="148">
        <v>0.87360788863109051</v>
      </c>
      <c r="D41" s="148">
        <v>0.88479431069134662</v>
      </c>
      <c r="E41" s="149">
        <v>-1.1186422060256107</v>
      </c>
      <c r="F41" s="149">
        <v>5.0740353707743662</v>
      </c>
      <c r="G41" s="165">
        <v>153.02061465193063</v>
      </c>
      <c r="H41" s="165">
        <v>149.5853581402871</v>
      </c>
      <c r="I41" s="148">
        <v>2.2965192277855317E-2</v>
      </c>
      <c r="J41" s="148">
        <v>1.5543238575370433E-2</v>
      </c>
      <c r="K41" s="165">
        <v>133.68001608310482</v>
      </c>
      <c r="L41" s="165">
        <v>132.35227384525354</v>
      </c>
      <c r="M41" s="148">
        <v>1.0031880822868766E-2</v>
      </c>
      <c r="N41" s="148">
        <v>7.732464096470637E-2</v>
      </c>
      <c r="O41" s="148">
        <v>0.64766337172976174</v>
      </c>
      <c r="P41" s="148">
        <v>0.63032651640150772</v>
      </c>
      <c r="Q41" s="149">
        <v>1.7336855328254019</v>
      </c>
      <c r="R41" s="149">
        <v>-2.5355346493301623</v>
      </c>
      <c r="S41" s="165">
        <v>116.06057390348145</v>
      </c>
      <c r="T41" s="165">
        <v>115.01241641013885</v>
      </c>
      <c r="U41" s="148">
        <v>9.1134290197401047E-3</v>
      </c>
      <c r="V41" s="148">
        <v>9.736614949497735E-3</v>
      </c>
      <c r="W41" s="165">
        <v>75.168182619219991</v>
      </c>
      <c r="X41" s="165">
        <v>72.495375778722419</v>
      </c>
      <c r="Y41" s="148">
        <v>3.6868652818019321E-2</v>
      </c>
      <c r="Z41" s="148">
        <v>-2.9310098384900729E-2</v>
      </c>
    </row>
    <row r="42" spans="1:26" s="120" customFormat="1" ht="14.25" customHeight="1" x14ac:dyDescent="0.25">
      <c r="A42" s="195" t="s">
        <v>40</v>
      </c>
      <c r="B42" s="196"/>
      <c r="C42" s="196"/>
      <c r="D42" s="196"/>
      <c r="E42" s="196"/>
      <c r="F42" s="196"/>
      <c r="G42" s="196"/>
      <c r="H42" s="196"/>
      <c r="I42" s="196"/>
      <c r="J42" s="196"/>
      <c r="K42" s="196"/>
      <c r="L42" s="196"/>
      <c r="M42" s="196"/>
      <c r="N42" s="196"/>
      <c r="O42" s="196"/>
      <c r="P42" s="196"/>
      <c r="Q42" s="196"/>
      <c r="R42" s="196"/>
      <c r="S42" s="196"/>
      <c r="T42" s="196"/>
      <c r="U42" s="196"/>
      <c r="V42" s="196"/>
      <c r="W42" s="196"/>
      <c r="X42" s="196"/>
      <c r="Y42" s="196"/>
      <c r="Z42" s="197"/>
    </row>
    <row r="43" spans="1:26" s="120" customFormat="1" x14ac:dyDescent="0.25">
      <c r="A43" s="198" t="s">
        <v>41</v>
      </c>
      <c r="B43" s="192"/>
      <c r="C43" s="157">
        <v>0.86984449683154186</v>
      </c>
      <c r="D43" s="158">
        <v>0.88696621789047658</v>
      </c>
      <c r="E43" s="159">
        <v>-1.7121721058934725</v>
      </c>
      <c r="F43" s="160">
        <v>2.615718839632597</v>
      </c>
      <c r="G43" s="161">
        <v>186.27377155528026</v>
      </c>
      <c r="H43" s="162">
        <v>180.58204548629186</v>
      </c>
      <c r="I43" s="158">
        <v>3.1518781690954345E-2</v>
      </c>
      <c r="J43" s="163">
        <v>1.8149918404167131E-2</v>
      </c>
      <c r="K43" s="161">
        <v>162.02921509141635</v>
      </c>
      <c r="L43" s="162">
        <v>160.17017390390231</v>
      </c>
      <c r="M43" s="158">
        <v>1.1606662727540185E-2</v>
      </c>
      <c r="N43" s="163">
        <v>4.9088184987002625E-2</v>
      </c>
      <c r="O43" s="157">
        <v>0.6561425435732896</v>
      </c>
      <c r="P43" s="158">
        <v>0.62976790855182752</v>
      </c>
      <c r="Q43" s="159">
        <v>2.6374635021462089</v>
      </c>
      <c r="R43" s="160">
        <v>-1.8062291381038098</v>
      </c>
      <c r="S43" s="161">
        <v>137.0093107264224</v>
      </c>
      <c r="T43" s="162">
        <v>138.18669974176831</v>
      </c>
      <c r="U43" s="158">
        <v>-8.5202774040201712E-3</v>
      </c>
      <c r="V43" s="163">
        <v>2.8643994064043943E-2</v>
      </c>
      <c r="W43" s="161">
        <v>89.897637633257986</v>
      </c>
      <c r="X43" s="162">
        <v>87.025548886052803</v>
      </c>
      <c r="Y43" s="158">
        <v>3.3002822550027844E-2</v>
      </c>
      <c r="Z43" s="163">
        <v>-3.5847582833370417E-5</v>
      </c>
    </row>
    <row r="44" spans="1:26" s="120" customFormat="1" x14ac:dyDescent="0.25">
      <c r="A44" s="198" t="s">
        <v>42</v>
      </c>
      <c r="B44" s="192"/>
      <c r="C44" s="157">
        <v>0.88126567794745414</v>
      </c>
      <c r="D44" s="158">
        <v>0.88016547110856846</v>
      </c>
      <c r="E44" s="159">
        <v>0.11002068388856756</v>
      </c>
      <c r="F44" s="160">
        <v>10.060256998016548</v>
      </c>
      <c r="G44" s="161">
        <v>86.233662467370323</v>
      </c>
      <c r="H44" s="162">
        <v>83.013772727272723</v>
      </c>
      <c r="I44" s="158">
        <v>3.878741604331104E-2</v>
      </c>
      <c r="J44" s="163">
        <v>4.1872658020793319E-2</v>
      </c>
      <c r="K44" s="161">
        <v>75.994767016199049</v>
      </c>
      <c r="L44" s="162">
        <v>73.06585638099962</v>
      </c>
      <c r="M44" s="158">
        <v>4.0085900313365563E-2</v>
      </c>
      <c r="N44" s="163">
        <v>0.17632629458718174</v>
      </c>
      <c r="O44" s="157">
        <v>0.63231669574025096</v>
      </c>
      <c r="P44" s="158">
        <v>0.631358100501484</v>
      </c>
      <c r="Q44" s="159">
        <v>9.5859523876695718E-2</v>
      </c>
      <c r="R44" s="160">
        <v>-4.0661572083890878</v>
      </c>
      <c r="S44" s="161">
        <v>76.716232801185043</v>
      </c>
      <c r="T44" s="162">
        <v>72.32413340044873</v>
      </c>
      <c r="U44" s="158">
        <v>6.072799208554458E-2</v>
      </c>
      <c r="V44" s="163">
        <v>-8.0623627546180243E-3</v>
      </c>
      <c r="W44" s="161">
        <v>48.508954834485181</v>
      </c>
      <c r="X44" s="162">
        <v>45.662427484123242</v>
      </c>
      <c r="Y44" s="158">
        <v>6.2338502510661975E-2</v>
      </c>
      <c r="Z44" s="163">
        <v>-6.8081057719910798E-2</v>
      </c>
    </row>
    <row r="45" spans="1:26" s="120" customFormat="1" x14ac:dyDescent="0.25">
      <c r="A45" s="166" t="s">
        <v>43</v>
      </c>
      <c r="B45" s="167"/>
      <c r="C45" s="157">
        <v>0.88074169415171744</v>
      </c>
      <c r="D45" s="158">
        <v>0.88017858579358055</v>
      </c>
      <c r="E45" s="159">
        <v>5.6310835813688787E-2</v>
      </c>
      <c r="F45" s="160">
        <v>12.677982463196846</v>
      </c>
      <c r="G45" s="161">
        <v>179.15889681857624</v>
      </c>
      <c r="H45" s="162">
        <v>176.66672344243969</v>
      </c>
      <c r="I45" s="158">
        <v>1.4106637218233908E-2</v>
      </c>
      <c r="J45" s="163">
        <v>-4.9507314732367025E-2</v>
      </c>
      <c r="K45" s="161">
        <v>157.79271030634558</v>
      </c>
      <c r="L45" s="162">
        <v>155.49826679635217</v>
      </c>
      <c r="M45" s="158">
        <v>1.475542819392528E-2</v>
      </c>
      <c r="N45" s="163">
        <v>0.11043892113136566</v>
      </c>
      <c r="O45" s="157">
        <v>0.58278330291730873</v>
      </c>
      <c r="P45" s="158">
        <v>0.58300583950076756</v>
      </c>
      <c r="Q45" s="159">
        <v>-2.225365834588322E-2</v>
      </c>
      <c r="R45" s="160">
        <v>2.9594662957321383</v>
      </c>
      <c r="S45" s="161">
        <v>143.03152156702524</v>
      </c>
      <c r="T45" s="162">
        <v>145.36030684419495</v>
      </c>
      <c r="U45" s="158">
        <v>-1.6020778489865384E-2</v>
      </c>
      <c r="V45" s="163">
        <v>-6.2296989363179733E-2</v>
      </c>
      <c r="W45" s="161">
        <v>83.356382560119243</v>
      </c>
      <c r="X45" s="162">
        <v>84.745907721789038</v>
      </c>
      <c r="Y45" s="158">
        <v>-1.6396368851596232E-2</v>
      </c>
      <c r="Z45" s="163">
        <v>-1.2151625969559321E-2</v>
      </c>
    </row>
    <row r="46" spans="1:26" s="120" customFormat="1" x14ac:dyDescent="0.25">
      <c r="A46" s="166" t="s">
        <v>44</v>
      </c>
      <c r="B46" s="167"/>
      <c r="C46" s="157">
        <v>0.85681003584229387</v>
      </c>
      <c r="D46" s="158">
        <v>0.87212128702673752</v>
      </c>
      <c r="E46" s="159">
        <v>-1.5311251184443653</v>
      </c>
      <c r="F46" s="160">
        <v>7.3643577711768327</v>
      </c>
      <c r="G46" s="161">
        <v>242.31845277709112</v>
      </c>
      <c r="H46" s="162">
        <v>259.46241717090595</v>
      </c>
      <c r="I46" s="158">
        <v>-6.6074942878999843E-2</v>
      </c>
      <c r="J46" s="163">
        <v>-2.1401621312745589E-2</v>
      </c>
      <c r="K46" s="161">
        <v>207.62088220918866</v>
      </c>
      <c r="L46" s="162">
        <v>226.28269719815879</v>
      </c>
      <c r="M46" s="158">
        <v>-8.2471241593110922E-2</v>
      </c>
      <c r="N46" s="163">
        <v>6.8854480903675075E-2</v>
      </c>
      <c r="O46" s="157">
        <v>0.69339115351257585</v>
      </c>
      <c r="P46" s="158">
        <v>0.6809692270952622</v>
      </c>
      <c r="Q46" s="159">
        <v>1.2421926417313656</v>
      </c>
      <c r="R46" s="160">
        <v>1.9800079598645159</v>
      </c>
      <c r="S46" s="161">
        <v>186.86313755456189</v>
      </c>
      <c r="T46" s="162">
        <v>198.89725958943518</v>
      </c>
      <c r="U46" s="158">
        <v>-6.0504212374339339E-2</v>
      </c>
      <c r="V46" s="163">
        <v>-1.5760038165297141E-2</v>
      </c>
      <c r="W46" s="161">
        <v>129.5692464979368</v>
      </c>
      <c r="X46" s="162">
        <v>135.44291313398338</v>
      </c>
      <c r="Y46" s="158">
        <v>-4.3366363733156055E-2</v>
      </c>
      <c r="Z46" s="163">
        <v>1.3715066143913157E-2</v>
      </c>
    </row>
    <row r="47" spans="1:26" s="120" customFormat="1" x14ac:dyDescent="0.25">
      <c r="A47" s="198" t="s">
        <v>45</v>
      </c>
      <c r="B47" s="192"/>
      <c r="C47" s="157">
        <v>0.95798684973892867</v>
      </c>
      <c r="D47" s="158">
        <v>0.94968410526794234</v>
      </c>
      <c r="E47" s="159">
        <v>0.83027444709863341</v>
      </c>
      <c r="F47" s="160">
        <v>3.443215768384722</v>
      </c>
      <c r="G47" s="161">
        <v>198.83412474479846</v>
      </c>
      <c r="H47" s="162">
        <v>195.05298171723939</v>
      </c>
      <c r="I47" s="158">
        <v>1.9385210081230397E-2</v>
      </c>
      <c r="J47" s="163">
        <v>5.4541121663739034E-2</v>
      </c>
      <c r="K47" s="161">
        <v>190.48047678486665</v>
      </c>
      <c r="L47" s="162">
        <v>185.23871642198083</v>
      </c>
      <c r="M47" s="158">
        <v>2.8297326088920327E-2</v>
      </c>
      <c r="N47" s="163">
        <v>9.4213395818491197E-2</v>
      </c>
      <c r="O47" s="157">
        <v>0.78432751205113105</v>
      </c>
      <c r="P47" s="158">
        <v>0.76096866769808558</v>
      </c>
      <c r="Q47" s="159">
        <v>2.3358844353045471</v>
      </c>
      <c r="R47" s="160">
        <v>0.35562844864706067</v>
      </c>
      <c r="S47" s="161">
        <v>136.90580867836343</v>
      </c>
      <c r="T47" s="162">
        <v>142.33430421921972</v>
      </c>
      <c r="U47" s="158">
        <v>-3.8139052778839999E-2</v>
      </c>
      <c r="V47" s="163">
        <v>1.4739554310294167E-2</v>
      </c>
      <c r="W47" s="161">
        <v>107.37899230604891</v>
      </c>
      <c r="X47" s="162">
        <v>108.31194584943364</v>
      </c>
      <c r="Y47" s="158">
        <v>-8.6135793800772298E-3</v>
      </c>
      <c r="Z47" s="163">
        <v>1.9504069143680081E-2</v>
      </c>
    </row>
    <row r="48" spans="1:26" s="120" customFormat="1" x14ac:dyDescent="0.25">
      <c r="A48" s="191" t="s">
        <v>98</v>
      </c>
      <c r="B48" s="192"/>
      <c r="C48" s="157">
        <v>0.85460628951473849</v>
      </c>
      <c r="D48" s="158">
        <v>0.89091324106160896</v>
      </c>
      <c r="E48" s="159">
        <v>-3.630695154687047</v>
      </c>
      <c r="F48" s="160">
        <v>6.7769450346251698</v>
      </c>
      <c r="G48" s="161">
        <v>594.25005513545852</v>
      </c>
      <c r="H48" s="162">
        <v>534.55720619809688</v>
      </c>
      <c r="I48" s="158">
        <v>0.11166784068240698</v>
      </c>
      <c r="J48" s="163">
        <v>9.3185609987433971E-2</v>
      </c>
      <c r="K48" s="161">
        <v>507.84983466324292</v>
      </c>
      <c r="L48" s="162">
        <v>476.24409310678527</v>
      </c>
      <c r="M48" s="158">
        <v>6.6364584913331193E-2</v>
      </c>
      <c r="N48" s="163">
        <v>0.18318761055029609</v>
      </c>
      <c r="O48" s="157">
        <v>0.70452645897179567</v>
      </c>
      <c r="P48" s="158">
        <v>0.69923828678716426</v>
      </c>
      <c r="Q48" s="159">
        <v>0.52881721846314012</v>
      </c>
      <c r="R48" s="160">
        <v>0.24566284021203533</v>
      </c>
      <c r="S48" s="161">
        <v>423.40115785849036</v>
      </c>
      <c r="T48" s="162">
        <v>377.6266232151803</v>
      </c>
      <c r="U48" s="158">
        <v>0.12121638631719756</v>
      </c>
      <c r="V48" s="163">
        <v>3.7310513367548426E-2</v>
      </c>
      <c r="W48" s="161">
        <v>298.29731847060049</v>
      </c>
      <c r="X48" s="162">
        <v>264.05099306220467</v>
      </c>
      <c r="Y48" s="158">
        <v>0.12969587810006122</v>
      </c>
      <c r="Z48" s="163">
        <v>4.0967737174017582E-2</v>
      </c>
    </row>
    <row r="49" spans="1:26" s="120" customFormat="1" x14ac:dyDescent="0.25">
      <c r="A49" s="11" t="s">
        <v>99</v>
      </c>
      <c r="B49" s="168"/>
      <c r="C49" s="169"/>
      <c r="D49" s="169"/>
      <c r="E49" s="168"/>
      <c r="F49" s="168"/>
      <c r="G49" s="168"/>
      <c r="H49" s="168"/>
      <c r="I49" s="168"/>
      <c r="J49" s="168"/>
      <c r="K49" s="168"/>
      <c r="L49" s="168"/>
      <c r="M49" s="168"/>
      <c r="N49" s="168"/>
      <c r="O49" s="169"/>
      <c r="P49" s="169"/>
      <c r="Q49" s="168"/>
      <c r="R49" s="168"/>
      <c r="S49" s="168"/>
      <c r="T49" s="168"/>
      <c r="U49" s="168"/>
      <c r="V49" s="168"/>
      <c r="W49" s="168"/>
      <c r="X49" s="168"/>
      <c r="Y49" s="168"/>
      <c r="Z49" s="170" t="s">
        <v>24</v>
      </c>
    </row>
    <row r="50" spans="1:26" s="173" customFormat="1" ht="15.75" x14ac:dyDescent="0.25">
      <c r="A50" s="171" t="s">
        <v>13</v>
      </c>
      <c r="B50" s="171"/>
      <c r="C50" s="172"/>
      <c r="D50" s="172"/>
      <c r="E50" s="172"/>
      <c r="Z50" s="174"/>
    </row>
    <row r="51" spans="1:26" s="173" customFormat="1" ht="15.75" x14ac:dyDescent="0.25">
      <c r="A51" s="175" t="s">
        <v>4</v>
      </c>
      <c r="B51" s="175"/>
      <c r="C51" s="176"/>
      <c r="D51" s="176"/>
      <c r="E51" s="176" t="s">
        <v>46</v>
      </c>
      <c r="F51" s="176" t="s">
        <v>47</v>
      </c>
      <c r="G51" s="177" t="s">
        <v>20</v>
      </c>
      <c r="H51" s="177" t="s">
        <v>21</v>
      </c>
      <c r="I51" s="177" t="s">
        <v>22</v>
      </c>
      <c r="J51" s="177" t="s">
        <v>9</v>
      </c>
      <c r="K51" s="178" t="s">
        <v>17</v>
      </c>
      <c r="L51" s="179"/>
      <c r="M51" s="179"/>
      <c r="N51" s="179"/>
      <c r="S51" s="179"/>
      <c r="T51" s="179"/>
      <c r="U51" s="179"/>
      <c r="V51" s="179"/>
    </row>
    <row r="52" spans="1:26" s="173" customFormat="1" ht="15.75" x14ac:dyDescent="0.2">
      <c r="A52" s="180" t="s">
        <v>14</v>
      </c>
      <c r="B52" s="180"/>
      <c r="C52" s="181"/>
      <c r="D52" s="181"/>
      <c r="E52" s="182">
        <v>493</v>
      </c>
      <c r="F52" s="182">
        <v>101</v>
      </c>
      <c r="G52" s="182">
        <v>139</v>
      </c>
      <c r="H52" s="182">
        <v>128</v>
      </c>
      <c r="I52" s="182">
        <v>61</v>
      </c>
      <c r="J52" s="182">
        <v>30</v>
      </c>
      <c r="K52" s="182">
        <v>34</v>
      </c>
      <c r="L52" s="179"/>
      <c r="M52" s="179"/>
      <c r="N52" s="179"/>
      <c r="S52" s="179"/>
      <c r="T52" s="179"/>
      <c r="U52" s="179"/>
      <c r="V52" s="179"/>
    </row>
    <row r="53" spans="1:26" s="173" customFormat="1" ht="15.75" x14ac:dyDescent="0.25">
      <c r="A53" s="180" t="s">
        <v>15</v>
      </c>
      <c r="B53" s="180"/>
      <c r="C53" s="176"/>
      <c r="D53" s="176"/>
      <c r="E53" s="182">
        <v>38779</v>
      </c>
      <c r="F53" s="182">
        <v>7698</v>
      </c>
      <c r="G53" s="182">
        <v>8895</v>
      </c>
      <c r="H53" s="182">
        <v>9046</v>
      </c>
      <c r="I53" s="182">
        <v>6505</v>
      </c>
      <c r="J53" s="182">
        <v>3438</v>
      </c>
      <c r="K53" s="182">
        <v>3197</v>
      </c>
      <c r="L53" s="179"/>
      <c r="M53" s="179"/>
      <c r="N53" s="179"/>
      <c r="S53" s="179"/>
      <c r="T53" s="179"/>
      <c r="U53" s="179"/>
      <c r="V53" s="179"/>
    </row>
    <row r="54" spans="1:26" s="173" customFormat="1" ht="15.75" x14ac:dyDescent="0.25">
      <c r="A54" s="176"/>
      <c r="B54" s="176"/>
      <c r="C54" s="176"/>
      <c r="D54" s="176"/>
      <c r="E54" s="176"/>
      <c r="F54" s="119"/>
      <c r="G54" s="119"/>
      <c r="K54" s="179"/>
      <c r="L54" s="179"/>
      <c r="M54" s="179"/>
      <c r="N54" s="179"/>
      <c r="S54" s="179"/>
      <c r="T54" s="179"/>
      <c r="U54" s="179"/>
      <c r="V54" s="179"/>
    </row>
    <row r="55" spans="1:26" s="173" customFormat="1" ht="15.75" x14ac:dyDescent="0.25">
      <c r="A55" s="175" t="s">
        <v>16</v>
      </c>
      <c r="B55" s="175"/>
      <c r="C55" s="176"/>
      <c r="D55" s="176"/>
      <c r="E55" s="176" t="s">
        <v>46</v>
      </c>
      <c r="F55" s="176" t="s">
        <v>47</v>
      </c>
      <c r="G55" s="177" t="s">
        <v>20</v>
      </c>
      <c r="H55" s="177" t="s">
        <v>21</v>
      </c>
      <c r="I55" s="177" t="s">
        <v>22</v>
      </c>
      <c r="J55" s="177" t="s">
        <v>9</v>
      </c>
      <c r="K55" s="178" t="s">
        <v>17</v>
      </c>
      <c r="Q55" s="183"/>
      <c r="R55" s="183"/>
      <c r="S55" s="183"/>
      <c r="T55" s="183"/>
    </row>
    <row r="56" spans="1:26" s="173" customFormat="1" ht="15.75" x14ac:dyDescent="0.2">
      <c r="A56" s="180" t="s">
        <v>14</v>
      </c>
      <c r="B56" s="180"/>
      <c r="C56" s="181"/>
      <c r="D56" s="181"/>
      <c r="E56" s="182">
        <v>184</v>
      </c>
      <c r="F56" s="182">
        <v>16</v>
      </c>
      <c r="G56" s="182">
        <v>47</v>
      </c>
      <c r="H56" s="182">
        <v>49</v>
      </c>
      <c r="I56" s="182">
        <v>36</v>
      </c>
      <c r="J56" s="182">
        <v>21</v>
      </c>
      <c r="K56" s="182">
        <v>15</v>
      </c>
      <c r="Q56" s="179"/>
      <c r="R56" s="179"/>
      <c r="S56" s="179"/>
      <c r="T56" s="179"/>
    </row>
    <row r="57" spans="1:26" s="173" customFormat="1" ht="15.75" x14ac:dyDescent="0.25">
      <c r="A57" s="180" t="s">
        <v>15</v>
      </c>
      <c r="B57" s="180"/>
      <c r="C57" s="176"/>
      <c r="D57" s="176"/>
      <c r="E57" s="182">
        <v>16500</v>
      </c>
      <c r="F57" s="182">
        <v>1468</v>
      </c>
      <c r="G57" s="182">
        <v>3155</v>
      </c>
      <c r="H57" s="182">
        <v>3897</v>
      </c>
      <c r="I57" s="182">
        <v>3764</v>
      </c>
      <c r="J57" s="182">
        <v>2964</v>
      </c>
      <c r="K57" s="182">
        <v>1252</v>
      </c>
      <c r="Q57" s="179"/>
      <c r="R57" s="179"/>
      <c r="S57" s="179"/>
      <c r="T57" s="179"/>
    </row>
    <row r="58" spans="1:26" s="173" customFormat="1" ht="15.75" x14ac:dyDescent="0.25">
      <c r="A58" s="176"/>
      <c r="B58" s="176"/>
      <c r="C58" s="184"/>
      <c r="D58" s="184"/>
      <c r="E58" s="184"/>
      <c r="F58" s="185"/>
      <c r="G58" s="119"/>
      <c r="K58" s="179"/>
      <c r="L58" s="179"/>
      <c r="M58" s="179"/>
      <c r="N58" s="179"/>
      <c r="S58" s="179"/>
      <c r="T58" s="179"/>
      <c r="U58" s="179"/>
      <c r="V58" s="179"/>
    </row>
    <row r="59" spans="1:26" ht="15.75" x14ac:dyDescent="0.25">
      <c r="A59" s="175" t="s">
        <v>48</v>
      </c>
      <c r="B59" s="175"/>
      <c r="C59" s="176"/>
      <c r="D59" s="176"/>
      <c r="E59" s="176" t="s">
        <v>46</v>
      </c>
      <c r="F59" s="176" t="s">
        <v>47</v>
      </c>
      <c r="G59" s="177" t="s">
        <v>20</v>
      </c>
      <c r="H59" s="177" t="s">
        <v>21</v>
      </c>
      <c r="I59" s="177" t="s">
        <v>22</v>
      </c>
      <c r="J59" s="177" t="s">
        <v>9</v>
      </c>
      <c r="K59" s="178" t="s">
        <v>17</v>
      </c>
    </row>
    <row r="60" spans="1:26" ht="15.75" x14ac:dyDescent="0.2">
      <c r="A60" s="180" t="s">
        <v>14</v>
      </c>
      <c r="B60" s="180"/>
      <c r="C60" s="181"/>
      <c r="D60" s="181"/>
      <c r="E60" s="182">
        <v>48</v>
      </c>
      <c r="F60" s="182">
        <v>2</v>
      </c>
      <c r="G60" s="182">
        <v>13</v>
      </c>
      <c r="H60" s="182">
        <v>8</v>
      </c>
      <c r="I60" s="182">
        <v>12</v>
      </c>
      <c r="J60" s="182">
        <v>8</v>
      </c>
      <c r="K60" s="182">
        <v>5</v>
      </c>
      <c r="L60" s="186"/>
      <c r="M60" s="186"/>
      <c r="N60" s="186"/>
      <c r="O60" s="186"/>
      <c r="P60" s="186"/>
      <c r="Q60" s="186"/>
      <c r="R60" s="186"/>
      <c r="S60" s="186"/>
      <c r="T60" s="186"/>
      <c r="U60" s="186"/>
      <c r="V60" s="186"/>
      <c r="W60" s="186"/>
      <c r="X60" s="186"/>
      <c r="Y60" s="186"/>
      <c r="Z60" s="186"/>
    </row>
    <row r="61" spans="1:26" ht="12.75" customHeight="1" x14ac:dyDescent="0.25">
      <c r="A61" s="180" t="s">
        <v>15</v>
      </c>
      <c r="B61" s="180"/>
      <c r="C61" s="176"/>
      <c r="D61" s="176"/>
      <c r="E61" s="182">
        <v>4442</v>
      </c>
      <c r="F61" s="182">
        <v>198</v>
      </c>
      <c r="G61" s="182">
        <v>653</v>
      </c>
      <c r="H61" s="182">
        <v>793</v>
      </c>
      <c r="I61" s="182">
        <v>696</v>
      </c>
      <c r="J61" s="182">
        <v>1815</v>
      </c>
      <c r="K61" s="182">
        <v>287</v>
      </c>
      <c r="Z61" s="187"/>
    </row>
    <row r="62" spans="1:26" ht="15.75" x14ac:dyDescent="0.2">
      <c r="A62" s="180"/>
      <c r="B62" s="180"/>
      <c r="C62" s="180"/>
      <c r="D62" s="180"/>
      <c r="E62" s="182"/>
      <c r="F62" s="188"/>
      <c r="Z62" s="187"/>
    </row>
    <row r="63" spans="1:26" ht="15.75" x14ac:dyDescent="0.25">
      <c r="A63" s="175" t="s">
        <v>49</v>
      </c>
      <c r="B63" s="175"/>
      <c r="C63" s="176"/>
      <c r="D63" s="176"/>
      <c r="E63" s="176" t="s">
        <v>46</v>
      </c>
      <c r="F63" s="176" t="s">
        <v>47</v>
      </c>
      <c r="G63" s="177" t="s">
        <v>20</v>
      </c>
      <c r="H63" s="177" t="s">
        <v>21</v>
      </c>
      <c r="I63" s="177" t="s">
        <v>22</v>
      </c>
      <c r="J63" s="177" t="s">
        <v>9</v>
      </c>
      <c r="K63" s="178" t="s">
        <v>17</v>
      </c>
      <c r="Z63" s="187"/>
    </row>
    <row r="64" spans="1:26" ht="15.75" x14ac:dyDescent="0.2">
      <c r="A64" s="180" t="s">
        <v>14</v>
      </c>
      <c r="B64" s="180"/>
      <c r="C64" s="181"/>
      <c r="D64" s="181"/>
      <c r="E64" s="182">
        <v>80</v>
      </c>
      <c r="F64" s="182">
        <v>4</v>
      </c>
      <c r="G64" s="182">
        <v>20</v>
      </c>
      <c r="H64" s="182">
        <v>29</v>
      </c>
      <c r="I64" s="182">
        <v>17</v>
      </c>
      <c r="J64" s="182">
        <v>5</v>
      </c>
      <c r="K64" s="182">
        <v>5</v>
      </c>
      <c r="Z64" s="187"/>
    </row>
    <row r="65" spans="1:22" s="173" customFormat="1" ht="15.75" x14ac:dyDescent="0.25">
      <c r="A65" s="180" t="s">
        <v>15</v>
      </c>
      <c r="B65" s="180"/>
      <c r="C65" s="176"/>
      <c r="D65" s="176"/>
      <c r="E65" s="182">
        <v>7810</v>
      </c>
      <c r="F65" s="182">
        <v>509</v>
      </c>
      <c r="G65" s="182">
        <v>1629</v>
      </c>
      <c r="H65" s="182">
        <v>2178</v>
      </c>
      <c r="I65" s="182">
        <v>2424</v>
      </c>
      <c r="J65" s="182">
        <v>565</v>
      </c>
      <c r="K65" s="182">
        <v>505</v>
      </c>
    </row>
    <row r="66" spans="1:22" s="173" customFormat="1" ht="15.75" x14ac:dyDescent="0.2">
      <c r="A66" s="180"/>
      <c r="B66" s="180"/>
      <c r="C66" s="180"/>
      <c r="D66" s="180"/>
      <c r="E66" s="180"/>
      <c r="F66" s="119"/>
      <c r="G66" s="119"/>
    </row>
    <row r="67" spans="1:22" s="173" customFormat="1" x14ac:dyDescent="0.2">
      <c r="C67" s="183"/>
      <c r="D67" s="183"/>
      <c r="E67" s="183"/>
      <c r="F67" s="183"/>
      <c r="K67" s="183"/>
      <c r="L67" s="183"/>
      <c r="M67" s="183"/>
      <c r="N67" s="183"/>
      <c r="S67" s="183"/>
      <c r="T67" s="183"/>
      <c r="U67" s="183"/>
      <c r="V67" s="183"/>
    </row>
    <row r="68" spans="1:22" s="173" customFormat="1" x14ac:dyDescent="0.2">
      <c r="C68" s="189"/>
      <c r="D68" s="189"/>
      <c r="E68" s="189"/>
      <c r="F68" s="189"/>
      <c r="K68" s="179"/>
      <c r="L68" s="179"/>
      <c r="M68" s="179"/>
      <c r="N68" s="179"/>
      <c r="S68" s="179"/>
      <c r="T68" s="179"/>
      <c r="U68" s="179"/>
      <c r="V68" s="179"/>
    </row>
    <row r="69" spans="1:22" s="173" customFormat="1" ht="15.75" x14ac:dyDescent="0.25">
      <c r="A69" s="175" t="s">
        <v>50</v>
      </c>
      <c r="B69" s="175"/>
      <c r="C69" s="176"/>
      <c r="D69" s="176"/>
      <c r="E69" s="176" t="s">
        <v>46</v>
      </c>
      <c r="F69" s="176" t="s">
        <v>47</v>
      </c>
      <c r="G69" s="177" t="s">
        <v>20</v>
      </c>
      <c r="H69" s="177" t="s">
        <v>21</v>
      </c>
      <c r="I69" s="177" t="s">
        <v>22</v>
      </c>
      <c r="J69" s="177" t="s">
        <v>9</v>
      </c>
      <c r="K69" s="178" t="s">
        <v>17</v>
      </c>
      <c r="T69" s="179"/>
      <c r="U69" s="179"/>
      <c r="V69" s="179"/>
    </row>
    <row r="70" spans="1:22" s="173" customFormat="1" ht="15.75" x14ac:dyDescent="0.2">
      <c r="A70" s="180" t="s">
        <v>14</v>
      </c>
      <c r="B70" s="180"/>
      <c r="C70" s="181"/>
      <c r="D70" s="181"/>
      <c r="E70" s="182">
        <v>30</v>
      </c>
      <c r="F70" s="182">
        <v>7</v>
      </c>
      <c r="G70" s="182">
        <v>6</v>
      </c>
      <c r="H70" s="182">
        <v>8</v>
      </c>
      <c r="I70" s="182">
        <v>3</v>
      </c>
      <c r="J70" s="182">
        <v>5</v>
      </c>
      <c r="K70" s="182">
        <v>1</v>
      </c>
      <c r="T70" s="179"/>
      <c r="U70" s="179"/>
      <c r="V70" s="179"/>
    </row>
    <row r="71" spans="1:22" s="173" customFormat="1" ht="15.75" x14ac:dyDescent="0.25">
      <c r="A71" s="180" t="s">
        <v>15</v>
      </c>
      <c r="B71" s="180"/>
      <c r="C71" s="176"/>
      <c r="D71" s="176"/>
      <c r="E71" s="182">
        <v>2464</v>
      </c>
      <c r="F71" s="182">
        <v>541</v>
      </c>
      <c r="G71" s="182">
        <v>367</v>
      </c>
      <c r="H71" s="182">
        <v>669</v>
      </c>
      <c r="I71" s="182">
        <v>304</v>
      </c>
      <c r="J71" s="182">
        <v>463</v>
      </c>
      <c r="K71" s="182">
        <v>120</v>
      </c>
      <c r="T71" s="179"/>
      <c r="U71" s="179"/>
      <c r="V71" s="179"/>
    </row>
    <row r="72" spans="1:22" s="173" customFormat="1" x14ac:dyDescent="0.2">
      <c r="T72" s="179"/>
      <c r="U72" s="179"/>
      <c r="V72" s="179"/>
    </row>
    <row r="73" spans="1:22" s="173" customFormat="1" ht="15.75" x14ac:dyDescent="0.25">
      <c r="A73" s="175" t="s">
        <v>18</v>
      </c>
      <c r="B73" s="175"/>
      <c r="C73" s="176"/>
      <c r="D73" s="176"/>
      <c r="E73" s="176" t="s">
        <v>46</v>
      </c>
      <c r="F73" s="176"/>
      <c r="G73" s="177"/>
      <c r="H73" s="177"/>
      <c r="I73" s="177"/>
      <c r="J73" s="177"/>
      <c r="T73" s="179"/>
      <c r="U73" s="179"/>
      <c r="V73" s="179"/>
    </row>
    <row r="74" spans="1:22" s="173" customFormat="1" ht="15.75" x14ac:dyDescent="0.2">
      <c r="A74" s="180" t="s">
        <v>14</v>
      </c>
      <c r="B74" s="180"/>
      <c r="C74" s="181"/>
      <c r="D74" s="181"/>
      <c r="E74" s="182">
        <v>20</v>
      </c>
      <c r="F74" s="182"/>
      <c r="G74" s="182"/>
      <c r="H74" s="182"/>
      <c r="I74" s="182"/>
      <c r="J74" s="182"/>
      <c r="T74" s="179"/>
      <c r="U74" s="179"/>
      <c r="V74" s="179"/>
    </row>
    <row r="75" spans="1:22" s="173" customFormat="1" ht="15.75" x14ac:dyDescent="0.25">
      <c r="A75" s="180" t="s">
        <v>15</v>
      </c>
      <c r="B75" s="180"/>
      <c r="C75" s="176"/>
      <c r="D75" s="176"/>
      <c r="E75" s="182">
        <v>1695</v>
      </c>
      <c r="F75" s="182"/>
      <c r="G75" s="182"/>
      <c r="H75" s="182"/>
      <c r="I75" s="182"/>
      <c r="J75" s="182"/>
      <c r="T75" s="179"/>
      <c r="U75" s="179"/>
      <c r="V75" s="179"/>
    </row>
    <row r="76" spans="1:22" s="173" customFormat="1" x14ac:dyDescent="0.2">
      <c r="T76" s="179"/>
      <c r="U76" s="179"/>
      <c r="V76" s="179"/>
    </row>
    <row r="77" spans="1:22" s="173" customFormat="1" ht="15.75" x14ac:dyDescent="0.25">
      <c r="A77" s="175" t="s">
        <v>42</v>
      </c>
      <c r="B77" s="175"/>
      <c r="C77" s="176"/>
      <c r="D77" s="176"/>
      <c r="E77" s="176" t="s">
        <v>46</v>
      </c>
      <c r="F77" s="176"/>
      <c r="G77" s="177"/>
      <c r="H77" s="177"/>
      <c r="I77" s="177"/>
      <c r="J77" s="177"/>
      <c r="T77" s="179"/>
      <c r="U77" s="179"/>
      <c r="V77" s="179"/>
    </row>
    <row r="78" spans="1:22" s="173" customFormat="1" ht="15.75" x14ac:dyDescent="0.2">
      <c r="A78" s="180" t="s">
        <v>14</v>
      </c>
      <c r="B78" s="180"/>
      <c r="C78" s="181"/>
      <c r="D78" s="181"/>
      <c r="E78" s="182">
        <v>10</v>
      </c>
      <c r="F78" s="182"/>
      <c r="G78" s="182"/>
      <c r="H78" s="182"/>
      <c r="I78" s="182"/>
      <c r="J78" s="182"/>
      <c r="T78" s="179"/>
      <c r="U78" s="179"/>
      <c r="V78" s="179"/>
    </row>
    <row r="79" spans="1:22" s="173" customFormat="1" ht="15.75" x14ac:dyDescent="0.25">
      <c r="A79" s="180" t="s">
        <v>15</v>
      </c>
      <c r="B79" s="180"/>
      <c r="C79" s="176"/>
      <c r="D79" s="176"/>
      <c r="E79" s="182">
        <v>769</v>
      </c>
      <c r="F79" s="182"/>
      <c r="G79" s="182"/>
      <c r="H79" s="182"/>
      <c r="I79" s="182"/>
      <c r="J79" s="182"/>
      <c r="T79" s="179"/>
      <c r="U79" s="179"/>
      <c r="V79" s="179"/>
    </row>
    <row r="80" spans="1:22" s="173" customFormat="1" x14ac:dyDescent="0.2">
      <c r="T80" s="179"/>
      <c r="U80" s="179"/>
      <c r="V80" s="179"/>
    </row>
    <row r="81" spans="1:22" s="173" customFormat="1" ht="15.75" x14ac:dyDescent="0.25">
      <c r="A81" s="175" t="s">
        <v>27</v>
      </c>
      <c r="B81" s="175"/>
      <c r="C81" s="176"/>
      <c r="D81" s="176"/>
      <c r="E81" s="176" t="s">
        <v>46</v>
      </c>
      <c r="F81" s="176"/>
      <c r="G81" s="177"/>
      <c r="H81" s="177"/>
      <c r="I81" s="177"/>
      <c r="J81" s="177"/>
      <c r="T81" s="179"/>
      <c r="U81" s="179"/>
      <c r="V81" s="179"/>
    </row>
    <row r="82" spans="1:22" s="173" customFormat="1" ht="15.75" x14ac:dyDescent="0.2">
      <c r="A82" s="180" t="s">
        <v>14</v>
      </c>
      <c r="B82" s="180"/>
      <c r="C82" s="181"/>
      <c r="D82" s="181"/>
      <c r="E82" s="182">
        <v>10</v>
      </c>
      <c r="F82" s="182"/>
      <c r="G82" s="182"/>
      <c r="H82" s="182"/>
      <c r="I82" s="182"/>
      <c r="J82" s="182"/>
      <c r="T82" s="179"/>
      <c r="U82" s="179"/>
      <c r="V82" s="179"/>
    </row>
    <row r="83" spans="1:22" s="173" customFormat="1" ht="15.75" x14ac:dyDescent="0.25">
      <c r="A83" s="180" t="s">
        <v>15</v>
      </c>
      <c r="B83" s="180"/>
      <c r="C83" s="176"/>
      <c r="D83" s="176"/>
      <c r="E83" s="182">
        <v>803</v>
      </c>
      <c r="F83" s="182"/>
      <c r="G83" s="182"/>
      <c r="H83" s="182"/>
      <c r="I83" s="182"/>
      <c r="J83" s="182"/>
      <c r="T83" s="179"/>
      <c r="U83" s="179"/>
      <c r="V83" s="179"/>
    </row>
    <row r="84" spans="1:22" s="173" customFormat="1" x14ac:dyDescent="0.2">
      <c r="T84" s="179"/>
      <c r="U84" s="179"/>
      <c r="V84" s="179"/>
    </row>
    <row r="85" spans="1:22" s="173" customFormat="1" x14ac:dyDescent="0.2">
      <c r="T85" s="179"/>
      <c r="U85" s="179"/>
      <c r="V85" s="179"/>
    </row>
    <row r="86" spans="1:22" s="173" customFormat="1" ht="15.75" x14ac:dyDescent="0.25">
      <c r="A86" s="175" t="s">
        <v>44</v>
      </c>
      <c r="B86" s="175"/>
      <c r="C86" s="176"/>
      <c r="D86" s="176"/>
      <c r="E86" s="176" t="s">
        <v>46</v>
      </c>
      <c r="F86" s="176"/>
      <c r="G86" s="177"/>
      <c r="H86" s="177"/>
      <c r="I86" s="177"/>
      <c r="J86" s="177"/>
      <c r="T86" s="179"/>
      <c r="U86" s="179"/>
      <c r="V86" s="179"/>
    </row>
    <row r="87" spans="1:22" s="173" customFormat="1" ht="15.75" x14ac:dyDescent="0.2">
      <c r="A87" s="180" t="s">
        <v>14</v>
      </c>
      <c r="B87" s="180"/>
      <c r="C87" s="181"/>
      <c r="D87" s="181"/>
      <c r="E87" s="182">
        <v>9</v>
      </c>
      <c r="F87" s="182"/>
      <c r="G87" s="182"/>
      <c r="H87" s="182"/>
      <c r="I87" s="182"/>
      <c r="J87" s="182"/>
      <c r="T87" s="179"/>
      <c r="U87" s="179"/>
      <c r="V87" s="179"/>
    </row>
    <row r="88" spans="1:22" s="173" customFormat="1" ht="15.75" x14ac:dyDescent="0.25">
      <c r="A88" s="180" t="s">
        <v>15</v>
      </c>
      <c r="B88" s="180"/>
      <c r="C88" s="176"/>
      <c r="D88" s="176"/>
      <c r="E88" s="182">
        <v>749</v>
      </c>
      <c r="F88" s="182"/>
      <c r="G88" s="182"/>
      <c r="H88" s="182"/>
      <c r="I88" s="182"/>
      <c r="J88" s="182"/>
      <c r="T88" s="179"/>
      <c r="U88" s="179"/>
      <c r="V88" s="179"/>
    </row>
    <row r="89" spans="1:22" s="173" customFormat="1" x14ac:dyDescent="0.2">
      <c r="T89" s="179"/>
      <c r="U89" s="179"/>
      <c r="V89" s="179"/>
    </row>
    <row r="90" spans="1:22" s="173" customFormat="1" ht="15.75" x14ac:dyDescent="0.25">
      <c r="A90" s="175" t="s">
        <v>88</v>
      </c>
      <c r="B90" s="175"/>
      <c r="C90" s="176"/>
      <c r="D90" s="176"/>
      <c r="E90" s="176" t="s">
        <v>46</v>
      </c>
      <c r="F90" s="176"/>
      <c r="G90" s="177"/>
      <c r="H90" s="177"/>
      <c r="I90" s="177"/>
      <c r="J90" s="177"/>
      <c r="T90" s="179"/>
      <c r="U90" s="179"/>
      <c r="V90" s="179"/>
    </row>
    <row r="91" spans="1:22" s="173" customFormat="1" ht="15.75" x14ac:dyDescent="0.2">
      <c r="A91" s="180" t="s">
        <v>14</v>
      </c>
      <c r="B91" s="180"/>
      <c r="C91" s="181"/>
      <c r="D91" s="181"/>
      <c r="E91" s="182">
        <v>11</v>
      </c>
      <c r="F91" s="182"/>
      <c r="G91" s="182"/>
      <c r="H91" s="182"/>
      <c r="I91" s="182"/>
      <c r="J91" s="182"/>
      <c r="T91" s="179"/>
      <c r="U91" s="179"/>
      <c r="V91" s="179"/>
    </row>
    <row r="92" spans="1:22" s="173" customFormat="1" ht="15.75" x14ac:dyDescent="0.25">
      <c r="A92" s="180" t="s">
        <v>15</v>
      </c>
      <c r="B92" s="180"/>
      <c r="C92" s="176"/>
      <c r="D92" s="176"/>
      <c r="E92" s="182">
        <v>672</v>
      </c>
      <c r="F92" s="182"/>
      <c r="G92" s="182"/>
      <c r="H92" s="182"/>
      <c r="I92" s="182"/>
      <c r="J92" s="182"/>
      <c r="T92" s="179"/>
      <c r="U92" s="179"/>
      <c r="V92" s="179"/>
    </row>
    <row r="93" spans="1:22" s="173" customFormat="1" x14ac:dyDescent="0.2">
      <c r="T93" s="179"/>
      <c r="U93" s="179"/>
      <c r="V93" s="179"/>
    </row>
    <row r="94" spans="1:22" s="173" customFormat="1" ht="15.75" x14ac:dyDescent="0.25">
      <c r="A94" s="175" t="s">
        <v>28</v>
      </c>
      <c r="B94" s="175"/>
      <c r="C94" s="176"/>
      <c r="D94" s="176"/>
      <c r="E94" s="176" t="s">
        <v>46</v>
      </c>
      <c r="F94" s="176"/>
      <c r="G94" s="177"/>
      <c r="H94" s="177"/>
      <c r="I94" s="177"/>
      <c r="J94" s="177"/>
      <c r="T94" s="179"/>
      <c r="U94" s="179"/>
      <c r="V94" s="179"/>
    </row>
    <row r="95" spans="1:22" s="173" customFormat="1" ht="15.75" x14ac:dyDescent="0.2">
      <c r="A95" s="180" t="s">
        <v>14</v>
      </c>
      <c r="B95" s="180"/>
      <c r="C95" s="181"/>
      <c r="D95" s="181"/>
      <c r="E95" s="182">
        <v>6</v>
      </c>
      <c r="F95" s="182"/>
      <c r="G95" s="182"/>
      <c r="H95" s="182"/>
      <c r="I95" s="182"/>
      <c r="J95" s="182"/>
      <c r="T95" s="179"/>
      <c r="U95" s="179"/>
      <c r="V95" s="179"/>
    </row>
    <row r="96" spans="1:22" s="173" customFormat="1" ht="15.75" x14ac:dyDescent="0.25">
      <c r="A96" s="180" t="s">
        <v>15</v>
      </c>
      <c r="B96" s="180"/>
      <c r="C96" s="176"/>
      <c r="D96" s="176"/>
      <c r="E96" s="182">
        <v>1443</v>
      </c>
      <c r="F96" s="182"/>
      <c r="G96" s="182"/>
      <c r="H96" s="182"/>
      <c r="I96" s="182"/>
      <c r="J96" s="182"/>
      <c r="T96" s="179"/>
      <c r="U96" s="179"/>
      <c r="V96" s="179"/>
    </row>
    <row r="97" spans="20:22" s="173" customFormat="1" x14ac:dyDescent="0.2">
      <c r="T97" s="179"/>
      <c r="U97" s="179"/>
      <c r="V97" s="179"/>
    </row>
    <row r="98" spans="20:22" s="173" customFormat="1" x14ac:dyDescent="0.2">
      <c r="T98" s="179"/>
      <c r="U98" s="179"/>
      <c r="V98" s="179"/>
    </row>
    <row r="99" spans="20:22" s="173" customFormat="1" x14ac:dyDescent="0.2">
      <c r="T99" s="179"/>
      <c r="U99" s="179"/>
      <c r="V99" s="179"/>
    </row>
    <row r="100" spans="20:22" s="173" customFormat="1" x14ac:dyDescent="0.2">
      <c r="T100" s="179"/>
      <c r="U100" s="179"/>
      <c r="V100" s="179"/>
    </row>
    <row r="101" spans="20:22" s="173" customFormat="1" x14ac:dyDescent="0.2">
      <c r="T101" s="179"/>
      <c r="U101" s="179"/>
      <c r="V101" s="179"/>
    </row>
    <row r="102" spans="20:22" s="173" customFormat="1" x14ac:dyDescent="0.2">
      <c r="T102" s="179"/>
      <c r="U102" s="179"/>
      <c r="V102" s="179"/>
    </row>
    <row r="103" spans="20:22" s="173" customFormat="1" x14ac:dyDescent="0.2">
      <c r="T103" s="179"/>
      <c r="U103" s="179"/>
      <c r="V103" s="179"/>
    </row>
    <row r="104" spans="20:22" s="173" customFormat="1" x14ac:dyDescent="0.2">
      <c r="T104" s="179"/>
      <c r="U104" s="179"/>
      <c r="V104" s="179"/>
    </row>
    <row r="105" spans="20:22" s="173" customFormat="1" x14ac:dyDescent="0.2">
      <c r="T105" s="179"/>
      <c r="U105" s="179"/>
      <c r="V105" s="179"/>
    </row>
    <row r="106" spans="20:22" s="173" customFormat="1" x14ac:dyDescent="0.2">
      <c r="T106" s="179"/>
      <c r="U106" s="179"/>
      <c r="V106" s="179"/>
    </row>
    <row r="108" spans="20:22" s="173" customFormat="1" x14ac:dyDescent="0.2">
      <c r="T108" s="179"/>
      <c r="U108" s="179"/>
      <c r="V108" s="179"/>
    </row>
    <row r="109" spans="20:22" s="173" customFormat="1" x14ac:dyDescent="0.2">
      <c r="T109" s="179"/>
      <c r="U109" s="179"/>
      <c r="V109" s="179"/>
    </row>
    <row r="110" spans="20:22" s="173" customFormat="1" x14ac:dyDescent="0.2">
      <c r="T110" s="179"/>
      <c r="U110" s="179"/>
      <c r="V110" s="179"/>
    </row>
    <row r="111" spans="20:22" s="173" customFormat="1" x14ac:dyDescent="0.2">
      <c r="T111" s="179"/>
      <c r="U111" s="179"/>
      <c r="V111" s="179"/>
    </row>
    <row r="112" spans="20:22" s="173" customFormat="1" x14ac:dyDescent="0.2">
      <c r="T112" s="179"/>
      <c r="U112" s="179"/>
      <c r="V112" s="179"/>
    </row>
    <row r="113" spans="20:22" s="173" customFormat="1" x14ac:dyDescent="0.2">
      <c r="T113" s="179"/>
      <c r="U113" s="179"/>
      <c r="V113" s="179"/>
    </row>
    <row r="114" spans="20:22" s="173" customFormat="1" x14ac:dyDescent="0.2">
      <c r="T114" s="179"/>
      <c r="U114" s="179"/>
      <c r="V114" s="179"/>
    </row>
    <row r="115" spans="20:22" s="173" customFormat="1" x14ac:dyDescent="0.2">
      <c r="T115" s="179"/>
      <c r="U115" s="179"/>
      <c r="V115" s="179"/>
    </row>
    <row r="116" spans="20:22" s="173" customFormat="1" x14ac:dyDescent="0.2">
      <c r="T116" s="179"/>
      <c r="U116" s="179"/>
      <c r="V116" s="179"/>
    </row>
    <row r="117" spans="20:22" s="173" customFormat="1" x14ac:dyDescent="0.2">
      <c r="T117" s="179"/>
      <c r="U117" s="179"/>
      <c r="V117" s="179"/>
    </row>
    <row r="118" spans="20:22" s="173" customFormat="1" x14ac:dyDescent="0.2">
      <c r="T118" s="179"/>
      <c r="U118" s="179"/>
      <c r="V118" s="179"/>
    </row>
    <row r="119" spans="20:22" s="173" customFormat="1" x14ac:dyDescent="0.2">
      <c r="T119" s="179"/>
      <c r="U119" s="179"/>
      <c r="V119" s="179"/>
    </row>
    <row r="120" spans="20:22" s="173" customFormat="1" x14ac:dyDescent="0.2">
      <c r="T120" s="179"/>
      <c r="U120" s="179"/>
      <c r="V120" s="179"/>
    </row>
    <row r="121" spans="20:22" s="173" customFormat="1" x14ac:dyDescent="0.2">
      <c r="T121" s="179"/>
      <c r="U121" s="179"/>
      <c r="V121" s="179"/>
    </row>
    <row r="122" spans="20:22" s="173" customFormat="1" x14ac:dyDescent="0.2">
      <c r="T122" s="179"/>
      <c r="U122" s="179"/>
      <c r="V122" s="179"/>
    </row>
    <row r="123" spans="20:22" s="173" customFormat="1" x14ac:dyDescent="0.2">
      <c r="T123" s="179"/>
      <c r="U123" s="179"/>
      <c r="V123" s="179"/>
    </row>
    <row r="124" spans="20:22" s="173" customFormat="1" x14ac:dyDescent="0.2">
      <c r="T124" s="179"/>
      <c r="U124" s="179"/>
      <c r="V124" s="179"/>
    </row>
    <row r="125" spans="20:22" s="173" customFormat="1" x14ac:dyDescent="0.2">
      <c r="T125" s="179"/>
      <c r="U125" s="179"/>
      <c r="V125" s="179"/>
    </row>
  </sheetData>
  <mergeCells count="16">
    <mergeCell ref="A2:Z2"/>
    <mergeCell ref="C4:N4"/>
    <mergeCell ref="O4:Z4"/>
    <mergeCell ref="C5:F5"/>
    <mergeCell ref="G5:J5"/>
    <mergeCell ref="K5:N5"/>
    <mergeCell ref="O5:R5"/>
    <mergeCell ref="S5:V5"/>
    <mergeCell ref="W5:Z5"/>
    <mergeCell ref="A48:B48"/>
    <mergeCell ref="A13:B13"/>
    <mergeCell ref="A21:B21"/>
    <mergeCell ref="A42:Z42"/>
    <mergeCell ref="A43:B43"/>
    <mergeCell ref="A44:B44"/>
    <mergeCell ref="A47:B47"/>
  </mergeCells>
  <printOptions horizontalCentered="1" verticalCentered="1"/>
  <pageMargins left="0.19685039370078741" right="0.19685039370078741" top="0.31496062992125984" bottom="0.19685039370078741" header="0.27559055118110237" footer="0.15748031496062992"/>
  <pageSetup paperSize="9" scale="38"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2060"/>
  </sheetPr>
  <dimension ref="A1:AD36"/>
  <sheetViews>
    <sheetView showGridLines="0" view="pageBreakPreview" zoomScale="80" zoomScaleNormal="70" zoomScaleSheetLayoutView="80" workbookViewId="0"/>
  </sheetViews>
  <sheetFormatPr baseColWidth="10" defaultRowHeight="12.75" x14ac:dyDescent="0.2"/>
  <cols>
    <col min="1" max="1" width="42.140625" style="1" bestFit="1" customWidth="1"/>
    <col min="2" max="19" width="9.28515625" style="1" customWidth="1"/>
    <col min="20" max="16384" width="11.42578125" style="1"/>
  </cols>
  <sheetData>
    <row r="1" spans="1:30" ht="64.5" customHeight="1" x14ac:dyDescent="0.2"/>
    <row r="2" spans="1:30" s="2" customFormat="1" ht="45" customHeight="1" x14ac:dyDescent="0.25">
      <c r="A2" s="190" t="s">
        <v>104</v>
      </c>
      <c r="B2" s="190"/>
      <c r="C2" s="190"/>
      <c r="D2" s="190"/>
      <c r="E2" s="190"/>
      <c r="F2" s="190"/>
      <c r="G2" s="190"/>
      <c r="H2" s="190"/>
      <c r="I2" s="190"/>
      <c r="J2" s="190"/>
      <c r="K2" s="190"/>
      <c r="L2" s="190"/>
      <c r="M2" s="190"/>
      <c r="N2" s="190"/>
      <c r="O2" s="190"/>
      <c r="P2" s="190"/>
      <c r="Q2" s="190"/>
      <c r="R2" s="190"/>
      <c r="S2" s="190"/>
    </row>
    <row r="3" spans="1:30" s="2" customFormat="1" ht="11.25" customHeight="1" x14ac:dyDescent="0.25">
      <c r="A3" s="7"/>
      <c r="B3" s="7"/>
      <c r="C3" s="7"/>
      <c r="D3" s="7"/>
      <c r="E3" s="7"/>
      <c r="F3" s="7"/>
      <c r="K3" s="7"/>
      <c r="L3" s="7"/>
      <c r="M3" s="7"/>
      <c r="N3" s="7"/>
      <c r="O3" s="7"/>
    </row>
    <row r="4" spans="1:30" s="2" customFormat="1" ht="11.25" customHeight="1" x14ac:dyDescent="0.25">
      <c r="A4" s="7"/>
      <c r="B4" s="7"/>
      <c r="C4" s="7"/>
      <c r="D4" s="7"/>
      <c r="E4" s="7"/>
      <c r="F4" s="7"/>
      <c r="K4" s="7"/>
      <c r="L4" s="7"/>
      <c r="M4" s="7"/>
      <c r="N4" s="7"/>
      <c r="O4" s="7"/>
    </row>
    <row r="5" spans="1:30" s="2" customFormat="1" ht="30" customHeight="1" x14ac:dyDescent="0.25">
      <c r="A5" s="7"/>
      <c r="B5" s="218" t="s">
        <v>53</v>
      </c>
      <c r="C5" s="219"/>
      <c r="D5" s="219"/>
      <c r="E5" s="219"/>
      <c r="F5" s="219"/>
      <c r="G5" s="219"/>
      <c r="H5" s="219"/>
      <c r="I5" s="219"/>
      <c r="J5" s="219"/>
      <c r="K5" s="218" t="s">
        <v>54</v>
      </c>
      <c r="L5" s="219"/>
      <c r="M5" s="219"/>
      <c r="N5" s="219"/>
      <c r="O5" s="219"/>
      <c r="P5" s="219"/>
      <c r="Q5" s="219"/>
      <c r="R5" s="219"/>
      <c r="S5" s="219"/>
    </row>
    <row r="6" spans="1:30" s="2" customFormat="1" ht="20.25" customHeight="1" thickBot="1" x14ac:dyDescent="0.3">
      <c r="A6" s="8"/>
      <c r="B6" s="220" t="s">
        <v>1</v>
      </c>
      <c r="C6" s="221"/>
      <c r="D6" s="221"/>
      <c r="E6" s="220" t="s">
        <v>2</v>
      </c>
      <c r="F6" s="221"/>
      <c r="G6" s="221"/>
      <c r="H6" s="220" t="s">
        <v>3</v>
      </c>
      <c r="I6" s="221"/>
      <c r="J6" s="221"/>
      <c r="K6" s="220" t="s">
        <v>1</v>
      </c>
      <c r="L6" s="221"/>
      <c r="M6" s="221"/>
      <c r="N6" s="220" t="s">
        <v>2</v>
      </c>
      <c r="O6" s="221"/>
      <c r="P6" s="221"/>
      <c r="Q6" s="220" t="s">
        <v>3</v>
      </c>
      <c r="R6" s="221"/>
      <c r="S6" s="221"/>
    </row>
    <row r="7" spans="1:30" s="10" customFormat="1" ht="19.5" customHeight="1" thickBot="1" x14ac:dyDescent="0.3">
      <c r="A7" s="9"/>
      <c r="B7" s="31">
        <v>2018</v>
      </c>
      <c r="C7" s="32">
        <v>2017</v>
      </c>
      <c r="D7" s="33" t="s">
        <v>55</v>
      </c>
      <c r="E7" s="31">
        <v>2018</v>
      </c>
      <c r="F7" s="32">
        <v>2017</v>
      </c>
      <c r="G7" s="33" t="s">
        <v>56</v>
      </c>
      <c r="H7" s="31">
        <v>2018</v>
      </c>
      <c r="I7" s="32">
        <v>2017</v>
      </c>
      <c r="J7" s="33" t="s">
        <v>56</v>
      </c>
      <c r="K7" s="31">
        <v>2018</v>
      </c>
      <c r="L7" s="32">
        <v>2017</v>
      </c>
      <c r="M7" s="33" t="s">
        <v>55</v>
      </c>
      <c r="N7" s="31">
        <v>2018</v>
      </c>
      <c r="O7" s="32">
        <v>2017</v>
      </c>
      <c r="P7" s="33" t="s">
        <v>56</v>
      </c>
      <c r="Q7" s="31">
        <v>2018</v>
      </c>
      <c r="R7" s="32">
        <v>2017</v>
      </c>
      <c r="S7" s="33" t="s">
        <v>56</v>
      </c>
    </row>
    <row r="8" spans="1:30" s="2" customFormat="1" ht="15.75" thickTop="1" x14ac:dyDescent="0.25">
      <c r="A8" s="34" t="s">
        <v>31</v>
      </c>
      <c r="B8" s="35">
        <v>0.84200072367256129</v>
      </c>
      <c r="C8" s="36">
        <v>0.83480429777436682</v>
      </c>
      <c r="D8" s="37">
        <v>0.71964258981944695</v>
      </c>
      <c r="E8" s="38">
        <v>366.38195159051423</v>
      </c>
      <c r="F8" s="39">
        <v>360.53154927811789</v>
      </c>
      <c r="G8" s="40">
        <v>1.622715771784855E-2</v>
      </c>
      <c r="H8" s="38">
        <v>308.49386837977829</v>
      </c>
      <c r="I8" s="39">
        <v>300.97328682062374</v>
      </c>
      <c r="J8" s="40">
        <v>2.4987538391195274E-2</v>
      </c>
      <c r="K8" s="35">
        <v>0.61151580718836396</v>
      </c>
      <c r="L8" s="36">
        <v>0.59297879590071556</v>
      </c>
      <c r="M8" s="37">
        <v>1.8537011287648397</v>
      </c>
      <c r="N8" s="38">
        <v>296.61409119176449</v>
      </c>
      <c r="O8" s="39">
        <v>279.40367453401706</v>
      </c>
      <c r="P8" s="40">
        <v>6.1596958903459509E-2</v>
      </c>
      <c r="Q8" s="39">
        <v>181.38420539857486</v>
      </c>
      <c r="R8" s="39">
        <v>165.68045449541685</v>
      </c>
      <c r="S8" s="41">
        <v>9.4783364464952058E-2</v>
      </c>
      <c r="T8" s="42"/>
      <c r="U8" s="42"/>
      <c r="V8" s="42"/>
      <c r="W8" s="42"/>
      <c r="X8" s="42"/>
      <c r="Y8" s="42"/>
      <c r="Z8" s="42"/>
      <c r="AA8" s="42"/>
      <c r="AB8" s="42"/>
      <c r="AC8" s="43"/>
      <c r="AD8" s="42"/>
    </row>
    <row r="9" spans="1:30" s="2" customFormat="1" ht="15.75" thickBot="1" x14ac:dyDescent="0.3">
      <c r="A9" s="44" t="s">
        <v>34</v>
      </c>
      <c r="B9" s="45">
        <v>0.91761740452105944</v>
      </c>
      <c r="C9" s="46">
        <v>0.90633997216708873</v>
      </c>
      <c r="D9" s="47">
        <v>1.1277432353970718</v>
      </c>
      <c r="E9" s="48">
        <v>158.47539983164987</v>
      </c>
      <c r="F9" s="49">
        <v>150.34046401448413</v>
      </c>
      <c r="G9" s="50">
        <v>5.4110088528009248E-2</v>
      </c>
      <c r="H9" s="48">
        <v>145.41978507395569</v>
      </c>
      <c r="I9" s="49">
        <v>136.25957197047475</v>
      </c>
      <c r="J9" s="50">
        <v>6.7226199018633359E-2</v>
      </c>
      <c r="K9" s="45">
        <v>0.74342781125019164</v>
      </c>
      <c r="L9" s="46">
        <v>0.70952539945849291</v>
      </c>
      <c r="M9" s="47">
        <v>3.3902411791698728</v>
      </c>
      <c r="N9" s="48">
        <v>131.15869517000729</v>
      </c>
      <c r="O9" s="49">
        <v>125.17897577816726</v>
      </c>
      <c r="P9" s="50">
        <v>4.776935866959664E-2</v>
      </c>
      <c r="Q9" s="49">
        <v>97.507021676669595</v>
      </c>
      <c r="R9" s="49">
        <v>88.817662792809116</v>
      </c>
      <c r="S9" s="51">
        <v>9.7833680943966383E-2</v>
      </c>
      <c r="T9" s="42"/>
      <c r="U9" s="42"/>
      <c r="V9" s="42"/>
      <c r="W9" s="42"/>
      <c r="X9" s="42"/>
      <c r="Y9" s="42"/>
      <c r="Z9" s="42"/>
      <c r="AA9" s="42"/>
      <c r="AB9" s="42"/>
    </row>
    <row r="10" spans="1:30" s="2" customFormat="1" ht="15.75" thickTop="1" x14ac:dyDescent="0.25">
      <c r="A10" s="52" t="s">
        <v>11</v>
      </c>
      <c r="B10" s="53">
        <v>0.88625514706937292</v>
      </c>
      <c r="C10" s="54">
        <v>0.88128449813814824</v>
      </c>
      <c r="D10" s="55">
        <v>0.49706489312246749</v>
      </c>
      <c r="E10" s="56">
        <v>215.46965928038927</v>
      </c>
      <c r="F10" s="57">
        <v>209.32460669956998</v>
      </c>
      <c r="G10" s="58">
        <v>2.9356570532765192E-2</v>
      </c>
      <c r="H10" s="56">
        <v>190.96109457452908</v>
      </c>
      <c r="I10" s="57">
        <v>184.47453096319578</v>
      </c>
      <c r="J10" s="58">
        <v>3.5162380288840112E-2</v>
      </c>
      <c r="K10" s="53">
        <v>0.68531313003413308</v>
      </c>
      <c r="L10" s="54">
        <v>0.6612886309422793</v>
      </c>
      <c r="M10" s="55">
        <v>2.4024499091853779</v>
      </c>
      <c r="N10" s="56">
        <v>168.53149711366814</v>
      </c>
      <c r="O10" s="57">
        <v>162.97803199271814</v>
      </c>
      <c r="P10" s="58">
        <v>3.4074930547683291E-2</v>
      </c>
      <c r="Q10" s="57">
        <v>115.49684779630637</v>
      </c>
      <c r="R10" s="57">
        <v>107.77551965013157</v>
      </c>
      <c r="S10" s="58">
        <v>7.164269002126189E-2</v>
      </c>
      <c r="T10" s="42"/>
      <c r="U10" s="42"/>
      <c r="V10" s="42"/>
      <c r="W10" s="42"/>
      <c r="X10" s="42"/>
      <c r="Y10" s="42"/>
      <c r="Z10" s="42"/>
      <c r="AA10" s="42"/>
      <c r="AB10" s="42"/>
    </row>
    <row r="11" spans="1:30" s="2" customFormat="1" ht="15" x14ac:dyDescent="0.25">
      <c r="A11" s="59" t="s">
        <v>4</v>
      </c>
      <c r="B11" s="60">
        <v>0.83567453316628737</v>
      </c>
      <c r="C11" s="61">
        <v>0.84264567475259944</v>
      </c>
      <c r="D11" s="62">
        <v>-0.69711415863120685</v>
      </c>
      <c r="E11" s="63">
        <v>151.41666721677558</v>
      </c>
      <c r="F11" s="64">
        <v>148.23414137017247</v>
      </c>
      <c r="G11" s="65">
        <v>2.1469587351375941E-2</v>
      </c>
      <c r="H11" s="63">
        <v>126.53505268997402</v>
      </c>
      <c r="I11" s="64">
        <v>124.9088580762412</v>
      </c>
      <c r="J11" s="65">
        <v>1.3019049559641616E-2</v>
      </c>
      <c r="K11" s="60">
        <v>0.67141378006142916</v>
      </c>
      <c r="L11" s="61">
        <v>0.66203820476518982</v>
      </c>
      <c r="M11" s="62">
        <v>0.93755752962393357</v>
      </c>
      <c r="N11" s="63">
        <v>120.93293745736655</v>
      </c>
      <c r="O11" s="64">
        <v>117.47226269853536</v>
      </c>
      <c r="P11" s="65">
        <v>2.9459505412883669E-2</v>
      </c>
      <c r="Q11" s="64">
        <v>81.196040672182875</v>
      </c>
      <c r="R11" s="64">
        <v>77.771125906643121</v>
      </c>
      <c r="S11" s="65">
        <v>4.4038384755430204E-2</v>
      </c>
      <c r="T11" s="42"/>
      <c r="U11" s="42"/>
      <c r="V11" s="42"/>
      <c r="W11" s="42"/>
      <c r="X11" s="42"/>
      <c r="Y11" s="42"/>
      <c r="Z11" s="42"/>
      <c r="AA11" s="42"/>
      <c r="AB11" s="42"/>
    </row>
    <row r="12" spans="1:30" s="2" customFormat="1" ht="15.75" thickBot="1" x14ac:dyDescent="0.3">
      <c r="A12" s="211" t="s">
        <v>57</v>
      </c>
      <c r="B12" s="212"/>
      <c r="C12" s="212"/>
      <c r="D12" s="212"/>
      <c r="E12" s="212"/>
      <c r="F12" s="212"/>
      <c r="G12" s="212"/>
      <c r="H12" s="212"/>
      <c r="I12" s="212"/>
      <c r="J12" s="212"/>
      <c r="K12" s="212"/>
      <c r="L12" s="212"/>
      <c r="M12" s="212"/>
      <c r="N12" s="212"/>
      <c r="O12" s="212"/>
      <c r="P12" s="212"/>
      <c r="Q12" s="212"/>
      <c r="R12" s="212"/>
      <c r="S12" s="213"/>
      <c r="T12" s="42"/>
      <c r="U12" s="42"/>
      <c r="V12" s="42"/>
      <c r="W12" s="42"/>
      <c r="X12" s="42"/>
      <c r="Y12" s="42"/>
      <c r="Z12" s="42"/>
      <c r="AA12" s="42"/>
      <c r="AB12" s="42"/>
    </row>
    <row r="13" spans="1:30" s="2" customFormat="1" ht="15.75" thickTop="1" x14ac:dyDescent="0.25">
      <c r="A13" s="34" t="s">
        <v>58</v>
      </c>
      <c r="B13" s="35">
        <v>0.80813031312933292</v>
      </c>
      <c r="C13" s="36">
        <v>0.81831462675930877</v>
      </c>
      <c r="D13" s="37">
        <v>-1.018431362997585</v>
      </c>
      <c r="E13" s="38">
        <v>701.96142503433282</v>
      </c>
      <c r="F13" s="39">
        <v>684.78256394828713</v>
      </c>
      <c r="G13" s="40">
        <v>2.5086592431613042E-2</v>
      </c>
      <c r="H13" s="38">
        <v>567.27630621770811</v>
      </c>
      <c r="I13" s="39">
        <v>560.3675882286251</v>
      </c>
      <c r="J13" s="40">
        <v>1.2328903623641363E-2</v>
      </c>
      <c r="K13" s="35">
        <v>0.66066058129885785</v>
      </c>
      <c r="L13" s="36">
        <v>0.63763343831611963</v>
      </c>
      <c r="M13" s="37">
        <v>2.3027142982738225</v>
      </c>
      <c r="N13" s="38">
        <v>514.00222336166166</v>
      </c>
      <c r="O13" s="39">
        <v>474.88463904491664</v>
      </c>
      <c r="P13" s="40">
        <v>8.2372814575383924E-2</v>
      </c>
      <c r="Q13" s="39">
        <v>339.58100767502077</v>
      </c>
      <c r="R13" s="39">
        <v>302.8023251977196</v>
      </c>
      <c r="S13" s="41">
        <v>0.12146103056931934</v>
      </c>
      <c r="T13" s="42"/>
      <c r="U13" s="42"/>
      <c r="V13" s="42"/>
      <c r="W13" s="42"/>
      <c r="X13" s="42"/>
      <c r="Y13" s="42"/>
      <c r="Z13" s="42"/>
      <c r="AA13" s="42"/>
      <c r="AB13" s="42"/>
    </row>
    <row r="14" spans="1:30" s="2" customFormat="1" ht="15.75" thickBot="1" x14ac:dyDescent="0.3">
      <c r="A14" s="44" t="s">
        <v>59</v>
      </c>
      <c r="B14" s="45" t="s">
        <v>35</v>
      </c>
      <c r="C14" s="46" t="s">
        <v>35</v>
      </c>
      <c r="D14" s="47" t="s">
        <v>35</v>
      </c>
      <c r="E14" s="48" t="s">
        <v>35</v>
      </c>
      <c r="F14" s="49" t="s">
        <v>35</v>
      </c>
      <c r="G14" s="50" t="s">
        <v>35</v>
      </c>
      <c r="H14" s="48" t="s">
        <v>35</v>
      </c>
      <c r="I14" s="49" t="s">
        <v>35</v>
      </c>
      <c r="J14" s="50" t="s">
        <v>35</v>
      </c>
      <c r="K14" s="45" t="s">
        <v>35</v>
      </c>
      <c r="L14" s="46" t="s">
        <v>35</v>
      </c>
      <c r="M14" s="47" t="s">
        <v>35</v>
      </c>
      <c r="N14" s="48" t="s">
        <v>35</v>
      </c>
      <c r="O14" s="49" t="s">
        <v>35</v>
      </c>
      <c r="P14" s="50" t="s">
        <v>35</v>
      </c>
      <c r="Q14" s="49" t="s">
        <v>35</v>
      </c>
      <c r="R14" s="49" t="s">
        <v>35</v>
      </c>
      <c r="S14" s="51" t="s">
        <v>35</v>
      </c>
      <c r="T14" s="42"/>
      <c r="U14" s="42"/>
      <c r="V14" s="42"/>
      <c r="W14" s="42"/>
      <c r="X14" s="42"/>
      <c r="Y14" s="42"/>
      <c r="Z14" s="42"/>
      <c r="AA14" s="42"/>
      <c r="AB14" s="42"/>
    </row>
    <row r="15" spans="1:30" s="2" customFormat="1" ht="15.75" thickTop="1" x14ac:dyDescent="0.25">
      <c r="A15" s="66" t="s">
        <v>60</v>
      </c>
      <c r="B15" s="113">
        <v>0.72799999999999998</v>
      </c>
      <c r="C15" s="68">
        <v>0.61899999999999999</v>
      </c>
      <c r="D15" s="67">
        <v>10.9</v>
      </c>
      <c r="E15" s="24">
        <v>520.70000000000005</v>
      </c>
      <c r="F15" s="25">
        <v>475.52511415525117</v>
      </c>
      <c r="G15" s="26">
        <v>9.5000000000000001E-2</v>
      </c>
      <c r="H15" s="24">
        <v>379.1</v>
      </c>
      <c r="I15" s="25">
        <v>294.56099456099457</v>
      </c>
      <c r="J15" s="26">
        <v>0.28699999999999998</v>
      </c>
      <c r="K15" s="22">
        <v>0.73799999999999999</v>
      </c>
      <c r="L15" s="68">
        <v>0.67300000000000004</v>
      </c>
      <c r="M15" s="67">
        <v>6.5</v>
      </c>
      <c r="N15" s="24">
        <v>550.4</v>
      </c>
      <c r="O15" s="25">
        <v>524.19047619047615</v>
      </c>
      <c r="P15" s="26">
        <v>0.05</v>
      </c>
      <c r="Q15" s="24">
        <v>406.1</v>
      </c>
      <c r="R15" s="25">
        <v>352.82363162467419</v>
      </c>
      <c r="S15" s="26">
        <v>0.151</v>
      </c>
      <c r="T15" s="42"/>
      <c r="U15" s="42"/>
      <c r="V15" s="42"/>
      <c r="W15" s="42"/>
      <c r="X15" s="42"/>
      <c r="Y15" s="42"/>
      <c r="Z15" s="42"/>
      <c r="AA15" s="42"/>
      <c r="AB15" s="42"/>
    </row>
    <row r="16" spans="1:30" s="2" customFormat="1" ht="15" x14ac:dyDescent="0.25">
      <c r="A16" s="214" t="s">
        <v>61</v>
      </c>
      <c r="B16" s="215"/>
      <c r="C16" s="215"/>
      <c r="D16" s="215"/>
      <c r="E16" s="215"/>
      <c r="F16" s="215"/>
      <c r="G16" s="215"/>
      <c r="H16" s="215"/>
      <c r="I16" s="215"/>
      <c r="J16" s="215"/>
      <c r="K16" s="215"/>
      <c r="L16" s="215"/>
      <c r="M16" s="215"/>
      <c r="N16" s="215"/>
      <c r="O16" s="215"/>
      <c r="P16" s="215"/>
      <c r="Q16" s="215"/>
      <c r="R16" s="215"/>
      <c r="S16" s="216"/>
      <c r="T16" s="42"/>
      <c r="U16" s="42"/>
      <c r="V16" s="42"/>
      <c r="W16" s="42"/>
      <c r="X16" s="42"/>
      <c r="Y16" s="42"/>
      <c r="Z16" s="42"/>
      <c r="AA16" s="42"/>
      <c r="AB16" s="42"/>
    </row>
    <row r="17" spans="1:28" s="2" customFormat="1" ht="15" x14ac:dyDescent="0.25">
      <c r="A17" s="28" t="s">
        <v>62</v>
      </c>
      <c r="B17" s="29">
        <v>0.80800374393243513</v>
      </c>
      <c r="C17" s="68">
        <v>0.82586446768842547</v>
      </c>
      <c r="D17" s="69">
        <v>-1.7860723755990349</v>
      </c>
      <c r="E17" s="70">
        <v>79.563736528823185</v>
      </c>
      <c r="F17" s="71">
        <v>78.63135630921046</v>
      </c>
      <c r="G17" s="72">
        <v>1.1857613341250683E-2</v>
      </c>
      <c r="H17" s="70">
        <v>64.28779699654298</v>
      </c>
      <c r="I17" s="71">
        <v>64.938843221925012</v>
      </c>
      <c r="J17" s="72">
        <v>-1.0025528529313599E-2</v>
      </c>
      <c r="K17" s="29">
        <v>0.6889965051255682</v>
      </c>
      <c r="L17" s="68">
        <v>0.6902922037461463</v>
      </c>
      <c r="M17" s="69">
        <v>-0.12956986205781007</v>
      </c>
      <c r="N17" s="70">
        <v>79.61448835658976</v>
      </c>
      <c r="O17" s="71">
        <v>78.955455898361947</v>
      </c>
      <c r="P17" s="72">
        <v>8.3468894040226171E-3</v>
      </c>
      <c r="Q17" s="70">
        <v>54.854104235050592</v>
      </c>
      <c r="R17" s="71">
        <v>54.502335649861941</v>
      </c>
      <c r="S17" s="72">
        <v>6.4541928523671466E-3</v>
      </c>
      <c r="T17" s="42"/>
      <c r="U17" s="42"/>
      <c r="V17" s="42"/>
      <c r="W17" s="42"/>
      <c r="X17" s="42"/>
      <c r="Y17" s="42"/>
      <c r="Z17" s="42"/>
      <c r="AA17" s="42"/>
      <c r="AB17" s="42"/>
    </row>
    <row r="18" spans="1:28" s="2" customFormat="1" ht="15" x14ac:dyDescent="0.25">
      <c r="A18" s="30" t="s">
        <v>63</v>
      </c>
      <c r="B18" s="22">
        <v>0.86102495418017766</v>
      </c>
      <c r="C18" s="23">
        <v>0.87227260430266884</v>
      </c>
      <c r="D18" s="67">
        <v>-1.1247650122491182</v>
      </c>
      <c r="E18" s="24">
        <v>100.72539815445381</v>
      </c>
      <c r="F18" s="25">
        <v>100.26200336382512</v>
      </c>
      <c r="G18" s="26">
        <v>4.6218385338576695E-3</v>
      </c>
      <c r="H18" s="24">
        <v>86.727081330718747</v>
      </c>
      <c r="I18" s="25">
        <v>87.455798786766678</v>
      </c>
      <c r="J18" s="26">
        <v>-8.332408669946223E-3</v>
      </c>
      <c r="K18" s="22">
        <v>0.63834795936956235</v>
      </c>
      <c r="L18" s="23">
        <v>0.64728783779144705</v>
      </c>
      <c r="M18" s="67">
        <v>-0.89398784218847061</v>
      </c>
      <c r="N18" s="24">
        <v>81.896502385128827</v>
      </c>
      <c r="O18" s="25">
        <v>80.168112510511207</v>
      </c>
      <c r="P18" s="26">
        <v>2.1559568018905351E-2</v>
      </c>
      <c r="Q18" s="24">
        <v>52.27846517705148</v>
      </c>
      <c r="R18" s="25">
        <v>51.891844206750257</v>
      </c>
      <c r="S18" s="26">
        <v>7.450515128366364E-3</v>
      </c>
      <c r="T18" s="42"/>
      <c r="U18" s="42"/>
      <c r="V18" s="42"/>
      <c r="W18" s="42"/>
      <c r="X18" s="42"/>
      <c r="Y18" s="42"/>
      <c r="Z18" s="42"/>
      <c r="AA18" s="42"/>
      <c r="AB18" s="42"/>
    </row>
    <row r="19" spans="1:28" s="2" customFormat="1" ht="15" x14ac:dyDescent="0.25">
      <c r="A19" s="214" t="s">
        <v>64</v>
      </c>
      <c r="B19" s="215"/>
      <c r="C19" s="215"/>
      <c r="D19" s="215"/>
      <c r="E19" s="215"/>
      <c r="F19" s="215"/>
      <c r="G19" s="215"/>
      <c r="H19" s="215"/>
      <c r="I19" s="215"/>
      <c r="J19" s="215"/>
      <c r="K19" s="215"/>
      <c r="L19" s="215"/>
      <c r="M19" s="215"/>
      <c r="N19" s="215"/>
      <c r="O19" s="215"/>
      <c r="P19" s="215"/>
      <c r="Q19" s="215"/>
      <c r="R19" s="215"/>
      <c r="S19" s="216"/>
      <c r="T19" s="42"/>
      <c r="U19" s="42"/>
      <c r="V19" s="42"/>
      <c r="W19" s="42"/>
      <c r="X19" s="42"/>
      <c r="Y19" s="42"/>
      <c r="Z19" s="42"/>
      <c r="AA19" s="42"/>
      <c r="AB19" s="42"/>
    </row>
    <row r="20" spans="1:28" s="2" customFormat="1" ht="15" x14ac:dyDescent="0.25">
      <c r="A20" s="30" t="s">
        <v>65</v>
      </c>
      <c r="B20" s="29">
        <v>0.86604432517818575</v>
      </c>
      <c r="C20" s="68">
        <v>0.8579207392236986</v>
      </c>
      <c r="D20" s="69">
        <v>0.81235859544871447</v>
      </c>
      <c r="E20" s="70">
        <v>86.101944841226242</v>
      </c>
      <c r="F20" s="71">
        <v>81.446024237898769</v>
      </c>
      <c r="G20" s="72">
        <v>5.7165719835848838E-2</v>
      </c>
      <c r="H20" s="70">
        <v>74.568100716549139</v>
      </c>
      <c r="I20" s="71">
        <v>69.874233321009385</v>
      </c>
      <c r="J20" s="72">
        <v>6.7175941294062458E-2</v>
      </c>
      <c r="K20" s="29">
        <v>0.69385058531187516</v>
      </c>
      <c r="L20" s="68">
        <v>0.68696661381473323</v>
      </c>
      <c r="M20" s="69">
        <v>0.68839714971419275</v>
      </c>
      <c r="N20" s="70">
        <v>77.793892762071778</v>
      </c>
      <c r="O20" s="71">
        <v>74.842143595471072</v>
      </c>
      <c r="P20" s="72">
        <v>3.9439666273526131E-2</v>
      </c>
      <c r="Q20" s="70">
        <v>53.977338026652745</v>
      </c>
      <c r="R20" s="71">
        <v>51.414053956416794</v>
      </c>
      <c r="S20" s="72">
        <v>4.985570817677254E-2</v>
      </c>
      <c r="T20" s="42"/>
      <c r="U20" s="42"/>
      <c r="V20" s="42"/>
      <c r="W20" s="42"/>
      <c r="X20" s="42"/>
      <c r="Y20" s="42"/>
      <c r="Z20" s="42"/>
      <c r="AA20" s="42"/>
      <c r="AB20" s="42"/>
    </row>
    <row r="21" spans="1:28" s="2" customFormat="1" ht="15" x14ac:dyDescent="0.25">
      <c r="A21" s="30" t="s">
        <v>66</v>
      </c>
      <c r="B21" s="22">
        <v>0.58429978590835341</v>
      </c>
      <c r="C21" s="23">
        <v>0.58146919489295024</v>
      </c>
      <c r="D21" s="67">
        <v>0.28305910154031722</v>
      </c>
      <c r="E21" s="24">
        <v>68.127212792137072</v>
      </c>
      <c r="F21" s="25">
        <v>66.701479783689749</v>
      </c>
      <c r="G21" s="26">
        <v>2.1374833258136494E-2</v>
      </c>
      <c r="H21" s="24">
        <v>39.806715848978527</v>
      </c>
      <c r="I21" s="25">
        <v>38.784855747990477</v>
      </c>
      <c r="J21" s="26">
        <v>2.6346884145392213E-2</v>
      </c>
      <c r="K21" s="22">
        <v>0.6717486535030962</v>
      </c>
      <c r="L21" s="23">
        <v>0.66968892011152337</v>
      </c>
      <c r="M21" s="67">
        <v>0.20597333915728377</v>
      </c>
      <c r="N21" s="24">
        <v>78.361896479048355</v>
      </c>
      <c r="O21" s="25">
        <v>78.195270675235264</v>
      </c>
      <c r="P21" s="26">
        <v>2.1308936253334743E-3</v>
      </c>
      <c r="Q21" s="24">
        <v>52.639498445749744</v>
      </c>
      <c r="R21" s="25">
        <v>52.366506376326569</v>
      </c>
      <c r="S21" s="26">
        <v>5.2131044882266497E-3</v>
      </c>
      <c r="T21" s="42"/>
      <c r="U21" s="42"/>
      <c r="V21" s="42"/>
      <c r="W21" s="42"/>
      <c r="X21" s="42"/>
      <c r="Y21" s="42"/>
      <c r="Z21" s="42"/>
      <c r="AA21" s="42"/>
      <c r="AB21" s="42"/>
    </row>
    <row r="22" spans="1:28" s="2" customFormat="1" ht="15" x14ac:dyDescent="0.25">
      <c r="A22" s="30" t="s">
        <v>67</v>
      </c>
      <c r="B22" s="22">
        <v>0.80422790367462849</v>
      </c>
      <c r="C22" s="23">
        <v>0.82706688521034832</v>
      </c>
      <c r="D22" s="67">
        <v>-2.2838981535719838</v>
      </c>
      <c r="E22" s="24">
        <v>71.619065380473273</v>
      </c>
      <c r="F22" s="25">
        <v>71.397505449594391</v>
      </c>
      <c r="G22" s="26">
        <v>3.1031886826256017E-3</v>
      </c>
      <c r="H22" s="24">
        <v>57.598050814074178</v>
      </c>
      <c r="I22" s="25">
        <v>59.050512443984907</v>
      </c>
      <c r="J22" s="26">
        <v>-2.4596935230469463E-2</v>
      </c>
      <c r="K22" s="22">
        <v>0.73678445846900564</v>
      </c>
      <c r="L22" s="23">
        <v>0.74173768519303029</v>
      </c>
      <c r="M22" s="67">
        <v>-0.49532267240246508</v>
      </c>
      <c r="N22" s="24">
        <v>75.141619859341859</v>
      </c>
      <c r="O22" s="25">
        <v>73.76493246746162</v>
      </c>
      <c r="P22" s="26">
        <v>1.8663168877535607E-2</v>
      </c>
      <c r="Q22" s="25">
        <v>55.363177696549073</v>
      </c>
      <c r="R22" s="25">
        <v>54.714230256835179</v>
      </c>
      <c r="S22" s="26">
        <v>1.1860670188864164E-2</v>
      </c>
      <c r="T22" s="42"/>
      <c r="U22" s="42"/>
      <c r="V22" s="42"/>
      <c r="W22" s="42"/>
      <c r="X22" s="42"/>
      <c r="Y22" s="42"/>
      <c r="Z22" s="42"/>
      <c r="AA22" s="42"/>
      <c r="AB22" s="42"/>
    </row>
    <row r="23" spans="1:28" s="2" customFormat="1" ht="15" x14ac:dyDescent="0.25">
      <c r="A23" s="66" t="s">
        <v>68</v>
      </c>
      <c r="B23" s="73">
        <v>0.78205128205128205</v>
      </c>
      <c r="C23" s="74">
        <v>0.69985920941151414</v>
      </c>
      <c r="D23" s="75">
        <v>8.2192072639767915</v>
      </c>
      <c r="E23" s="76">
        <v>137.42186714010009</v>
      </c>
      <c r="F23" s="77">
        <v>125.3025998902303</v>
      </c>
      <c r="G23" s="78">
        <v>9.6719998311980193E-2</v>
      </c>
      <c r="H23" s="76">
        <v>107.47094737879623</v>
      </c>
      <c r="I23" s="77">
        <v>87.694178496383856</v>
      </c>
      <c r="J23" s="78">
        <v>0.2255197462534857</v>
      </c>
      <c r="K23" s="73">
        <v>0.80231164200330152</v>
      </c>
      <c r="L23" s="74">
        <v>0.77149814632328528</v>
      </c>
      <c r="M23" s="75">
        <v>3.0813495680016234</v>
      </c>
      <c r="N23" s="76">
        <v>160.73734621745868</v>
      </c>
      <c r="O23" s="77">
        <v>151.09107519237381</v>
      </c>
      <c r="P23" s="78">
        <v>6.3844082205404495E-2</v>
      </c>
      <c r="Q23" s="77">
        <v>128.96144417498243</v>
      </c>
      <c r="R23" s="77">
        <v>116.56648443690851</v>
      </c>
      <c r="S23" s="78">
        <v>0.10633382140629521</v>
      </c>
      <c r="T23" s="42"/>
      <c r="U23" s="42"/>
      <c r="V23" s="42"/>
      <c r="W23" s="42"/>
      <c r="X23" s="42"/>
      <c r="Y23" s="42"/>
      <c r="Z23" s="42"/>
      <c r="AA23" s="42"/>
      <c r="AB23" s="42"/>
    </row>
    <row r="24" spans="1:28" s="2" customFormat="1" ht="15" x14ac:dyDescent="0.25">
      <c r="A24" s="214" t="s">
        <v>69</v>
      </c>
      <c r="B24" s="215"/>
      <c r="C24" s="215"/>
      <c r="D24" s="215"/>
      <c r="E24" s="215"/>
      <c r="F24" s="215"/>
      <c r="G24" s="215"/>
      <c r="H24" s="215"/>
      <c r="I24" s="215"/>
      <c r="J24" s="215"/>
      <c r="K24" s="215"/>
      <c r="L24" s="215"/>
      <c r="M24" s="215"/>
      <c r="N24" s="215"/>
      <c r="O24" s="215"/>
      <c r="P24" s="215"/>
      <c r="Q24" s="215"/>
      <c r="R24" s="215"/>
      <c r="S24" s="216"/>
      <c r="T24" s="42"/>
      <c r="U24" s="42"/>
      <c r="V24" s="42"/>
      <c r="W24" s="42"/>
      <c r="X24" s="42"/>
      <c r="Y24" s="42"/>
      <c r="Z24" s="42"/>
      <c r="AA24" s="42"/>
      <c r="AB24" s="42"/>
    </row>
    <row r="25" spans="1:28" s="2" customFormat="1" ht="15" x14ac:dyDescent="0.25">
      <c r="A25" s="28" t="s">
        <v>70</v>
      </c>
      <c r="B25" s="29">
        <v>0.83186516078311057</v>
      </c>
      <c r="C25" s="68">
        <v>0.87786712474274708</v>
      </c>
      <c r="D25" s="69">
        <v>-4.6001963959636516</v>
      </c>
      <c r="E25" s="70">
        <v>138.10517999885167</v>
      </c>
      <c r="F25" s="71">
        <v>171.41787210346055</v>
      </c>
      <c r="G25" s="72">
        <v>-0.19433616632752715</v>
      </c>
      <c r="H25" s="70">
        <v>114.88488776472516</v>
      </c>
      <c r="I25" s="71">
        <v>150.48211451298488</v>
      </c>
      <c r="J25" s="72">
        <v>-0.23655453582284747</v>
      </c>
      <c r="K25" s="29">
        <v>0.77418764032551779</v>
      </c>
      <c r="L25" s="68">
        <v>0.8218444558026905</v>
      </c>
      <c r="M25" s="69">
        <v>-4.7656815477172714</v>
      </c>
      <c r="N25" s="70">
        <v>141.52633716942324</v>
      </c>
      <c r="O25" s="71">
        <v>148.17776211522133</v>
      </c>
      <c r="P25" s="72">
        <v>-4.4888145500712961E-2</v>
      </c>
      <c r="Q25" s="70">
        <v>109.5679410171094</v>
      </c>
      <c r="R25" s="71">
        <v>121.77907226764461</v>
      </c>
      <c r="S25" s="72">
        <v>-0.10027282211263466</v>
      </c>
      <c r="T25" s="42"/>
      <c r="U25" s="42"/>
      <c r="V25" s="42"/>
      <c r="W25" s="42"/>
      <c r="X25" s="42"/>
      <c r="Y25" s="42"/>
      <c r="Z25" s="42"/>
      <c r="AA25" s="42"/>
      <c r="AB25" s="42"/>
    </row>
    <row r="26" spans="1:28" s="2" customFormat="1" ht="15" x14ac:dyDescent="0.25">
      <c r="A26" s="30" t="s">
        <v>71</v>
      </c>
      <c r="B26" s="22">
        <v>0.53591907506133407</v>
      </c>
      <c r="C26" s="23">
        <v>0.55797320464791411</v>
      </c>
      <c r="D26" s="67">
        <v>-2.205412958658004</v>
      </c>
      <c r="E26" s="24">
        <v>89.609285405980245</v>
      </c>
      <c r="F26" s="25">
        <v>88.826861069086405</v>
      </c>
      <c r="G26" s="26">
        <v>8.8084204200944427E-3</v>
      </c>
      <c r="H26" s="24">
        <v>48.023325351680029</v>
      </c>
      <c r="I26" s="25">
        <v>49.563008329533183</v>
      </c>
      <c r="J26" s="26">
        <v>-3.1065163914509641E-2</v>
      </c>
      <c r="K26" s="22">
        <v>0.71487947684263042</v>
      </c>
      <c r="L26" s="23">
        <v>0.70607123639837499</v>
      </c>
      <c r="M26" s="67">
        <v>0.8808240444255433</v>
      </c>
      <c r="N26" s="24">
        <v>114.55040171857728</v>
      </c>
      <c r="O26" s="25">
        <v>112.37926564163034</v>
      </c>
      <c r="P26" s="26">
        <v>1.9319721165206305E-2</v>
      </c>
      <c r="Q26" s="25">
        <v>81.889731252689685</v>
      </c>
      <c r="R26" s="25">
        <v>79.34776703712734</v>
      </c>
      <c r="S26" s="26">
        <v>3.2035737242271045E-2</v>
      </c>
      <c r="T26" s="42"/>
      <c r="U26" s="42"/>
      <c r="V26" s="42"/>
      <c r="W26" s="42"/>
      <c r="X26" s="42"/>
      <c r="Y26" s="42"/>
      <c r="Z26" s="42"/>
      <c r="AA26" s="42"/>
      <c r="AB26" s="42"/>
    </row>
    <row r="27" spans="1:28" s="2" customFormat="1" ht="15" x14ac:dyDescent="0.25">
      <c r="A27" s="30" t="s">
        <v>72</v>
      </c>
      <c r="B27" s="22">
        <v>0.60374310609274551</v>
      </c>
      <c r="C27" s="23">
        <v>0.60702056673763694</v>
      </c>
      <c r="D27" s="67">
        <v>-0.32774606448914279</v>
      </c>
      <c r="E27" s="24">
        <v>118.71345819482354</v>
      </c>
      <c r="F27" s="25">
        <v>111.34850279126684</v>
      </c>
      <c r="G27" s="26">
        <v>6.6143281848728641E-2</v>
      </c>
      <c r="H27" s="24">
        <v>71.672431985554056</v>
      </c>
      <c r="I27" s="25">
        <v>67.590831269742139</v>
      </c>
      <c r="J27" s="26">
        <v>6.0386899216005041E-2</v>
      </c>
      <c r="K27" s="22">
        <v>0.74706515153215225</v>
      </c>
      <c r="L27" s="23">
        <v>0.74344761895464528</v>
      </c>
      <c r="M27" s="67">
        <v>0.36175325775069656</v>
      </c>
      <c r="N27" s="24">
        <v>152.79010916436746</v>
      </c>
      <c r="O27" s="25">
        <v>144.88664458946567</v>
      </c>
      <c r="P27" s="26">
        <v>5.4549296778154677E-2</v>
      </c>
      <c r="Q27" s="25">
        <v>114.14416605549226</v>
      </c>
      <c r="R27" s="25">
        <v>107.7156309383662</v>
      </c>
      <c r="S27" s="26">
        <v>5.968061516349854E-2</v>
      </c>
      <c r="T27" s="42"/>
      <c r="U27" s="42"/>
      <c r="V27" s="42"/>
      <c r="W27" s="42"/>
      <c r="X27" s="42"/>
      <c r="Y27" s="42"/>
      <c r="Z27" s="42"/>
      <c r="AA27" s="42"/>
      <c r="AB27" s="42"/>
    </row>
    <row r="28" spans="1:28" s="2" customFormat="1" ht="15" x14ac:dyDescent="0.25">
      <c r="A28" s="30" t="s">
        <v>73</v>
      </c>
      <c r="B28" s="22">
        <v>0.711425199806898</v>
      </c>
      <c r="C28" s="23">
        <v>0.71965851039512641</v>
      </c>
      <c r="D28" s="67">
        <v>-0.82333105882284041</v>
      </c>
      <c r="E28" s="24">
        <v>112.44904351855216</v>
      </c>
      <c r="F28" s="25">
        <v>106.76726789239719</v>
      </c>
      <c r="G28" s="26">
        <v>5.321645611350867E-2</v>
      </c>
      <c r="H28" s="24">
        <v>79.999083253280546</v>
      </c>
      <c r="I28" s="25">
        <v>76.835972970399965</v>
      </c>
      <c r="J28" s="26">
        <v>4.1167049242665676E-2</v>
      </c>
      <c r="K28" s="22">
        <v>0.7404415772219225</v>
      </c>
      <c r="L28" s="23">
        <v>0.7373418288149437</v>
      </c>
      <c r="M28" s="67">
        <v>0.30997484069787973</v>
      </c>
      <c r="N28" s="24">
        <v>122.8254232966604</v>
      </c>
      <c r="O28" s="25">
        <v>119.41260769073952</v>
      </c>
      <c r="P28" s="26">
        <v>2.8580027452038914E-2</v>
      </c>
      <c r="Q28" s="25">
        <v>90.945050148729493</v>
      </c>
      <c r="R28" s="25">
        <v>88.047910538251287</v>
      </c>
      <c r="S28" s="26">
        <v>3.290412677333876E-2</v>
      </c>
      <c r="T28" s="42"/>
      <c r="U28" s="42"/>
      <c r="V28" s="42"/>
      <c r="W28" s="42"/>
      <c r="X28" s="42"/>
      <c r="Y28" s="42"/>
      <c r="Z28" s="42"/>
      <c r="AA28" s="42"/>
      <c r="AB28" s="42"/>
    </row>
    <row r="29" spans="1:28" s="2" customFormat="1" ht="15" x14ac:dyDescent="0.25">
      <c r="A29" s="30" t="s">
        <v>74</v>
      </c>
      <c r="B29" s="22">
        <v>0.86796258684263283</v>
      </c>
      <c r="C29" s="23">
        <v>0.78788680007074552</v>
      </c>
      <c r="D29" s="67">
        <v>8.0075786771887323</v>
      </c>
      <c r="E29" s="24">
        <v>95.798114254208443</v>
      </c>
      <c r="F29" s="25">
        <v>86.410639145431006</v>
      </c>
      <c r="G29" s="26">
        <v>0.108637954789087</v>
      </c>
      <c r="H29" s="24">
        <v>83.149179062728862</v>
      </c>
      <c r="I29" s="25">
        <v>68.081801968361532</v>
      </c>
      <c r="J29" s="26">
        <v>0.22131284218019576</v>
      </c>
      <c r="K29" s="22">
        <v>0.78379077839656919</v>
      </c>
      <c r="L29" s="23">
        <v>0.76293372299438822</v>
      </c>
      <c r="M29" s="67">
        <v>2.0857055402180968</v>
      </c>
      <c r="N29" s="24">
        <v>99.853884835896551</v>
      </c>
      <c r="O29" s="25">
        <v>98.052043767126875</v>
      </c>
      <c r="P29" s="26">
        <v>1.8376374418559216E-2</v>
      </c>
      <c r="Q29" s="25">
        <v>78.264554121448739</v>
      </c>
      <c r="R29" s="25">
        <v>74.807210798462805</v>
      </c>
      <c r="S29" s="26">
        <v>4.6216712080073608E-2</v>
      </c>
      <c r="T29" s="42"/>
      <c r="U29" s="42"/>
      <c r="V29" s="42"/>
      <c r="W29" s="42"/>
      <c r="X29" s="42"/>
      <c r="Y29" s="42"/>
      <c r="Z29" s="42"/>
      <c r="AA29" s="42"/>
      <c r="AB29" s="42"/>
    </row>
    <row r="30" spans="1:28" s="2" customFormat="1" ht="15" x14ac:dyDescent="0.25">
      <c r="A30" s="30" t="s">
        <v>75</v>
      </c>
      <c r="B30" s="22">
        <v>0.87246880065995835</v>
      </c>
      <c r="C30" s="23">
        <v>0.88546894799062736</v>
      </c>
      <c r="D30" s="67">
        <v>-1.300014733066901</v>
      </c>
      <c r="E30" s="24">
        <v>156.57028993714843</v>
      </c>
      <c r="F30" s="25">
        <v>149.2600451741713</v>
      </c>
      <c r="G30" s="26">
        <v>4.8976568072499393E-2</v>
      </c>
      <c r="H30" s="24">
        <v>136.60269308044585</v>
      </c>
      <c r="I30" s="25">
        <v>132.16513517740697</v>
      </c>
      <c r="J30" s="26">
        <v>3.3575858694369742E-2</v>
      </c>
      <c r="K30" s="22">
        <v>0.83517805654742316</v>
      </c>
      <c r="L30" s="23">
        <v>0.82260709738701809</v>
      </c>
      <c r="M30" s="67">
        <v>1.2570959160405071</v>
      </c>
      <c r="N30" s="24">
        <v>172.25379631547733</v>
      </c>
      <c r="O30" s="25">
        <v>162.28313054245928</v>
      </c>
      <c r="P30" s="26">
        <v>6.1439939811916311E-2</v>
      </c>
      <c r="Q30" s="25">
        <v>143.86259083967605</v>
      </c>
      <c r="R30" s="25">
        <v>133.49525497041097</v>
      </c>
      <c r="S30" s="26">
        <v>7.7660706903500021E-2</v>
      </c>
      <c r="T30" s="42"/>
      <c r="U30" s="42"/>
      <c r="V30" s="42"/>
      <c r="W30" s="42"/>
      <c r="X30" s="42"/>
      <c r="Y30" s="42"/>
      <c r="Z30" s="42"/>
      <c r="AA30" s="42"/>
      <c r="AB30" s="42"/>
    </row>
    <row r="31" spans="1:28" s="2" customFormat="1" ht="15" x14ac:dyDescent="0.25">
      <c r="A31" s="30" t="s">
        <v>76</v>
      </c>
      <c r="B31" s="22">
        <v>0.71342698836031337</v>
      </c>
      <c r="C31" s="23">
        <v>0.64163261265324301</v>
      </c>
      <c r="D31" s="67">
        <v>7.1794375707070373</v>
      </c>
      <c r="E31" s="24">
        <v>86.4478453226873</v>
      </c>
      <c r="F31" s="25">
        <v>78.576770817817064</v>
      </c>
      <c r="G31" s="26">
        <v>0.10017050106474334</v>
      </c>
      <c r="H31" s="24">
        <v>61.674225938803012</v>
      </c>
      <c r="I31" s="25">
        <v>50.417418753691074</v>
      </c>
      <c r="J31" s="26">
        <v>0.22327218376858737</v>
      </c>
      <c r="K31" s="22">
        <v>0.72570698993728078</v>
      </c>
      <c r="L31" s="23">
        <v>0.68691186019621753</v>
      </c>
      <c r="M31" s="67">
        <v>3.879512974106325</v>
      </c>
      <c r="N31" s="24">
        <v>111.69269477711191</v>
      </c>
      <c r="O31" s="25">
        <v>106.09119144382444</v>
      </c>
      <c r="P31" s="26">
        <v>5.2798948310930127E-2</v>
      </c>
      <c r="Q31" s="25">
        <v>81.056169324681321</v>
      </c>
      <c r="R31" s="25">
        <v>72.87529766511048</v>
      </c>
      <c r="S31" s="26">
        <v>0.11225850077710886</v>
      </c>
      <c r="T31" s="42"/>
      <c r="U31" s="42"/>
      <c r="V31" s="42"/>
      <c r="W31" s="42"/>
      <c r="X31" s="42"/>
      <c r="Y31" s="42"/>
      <c r="Z31" s="42"/>
      <c r="AA31" s="42"/>
      <c r="AB31" s="42"/>
    </row>
    <row r="32" spans="1:28" s="2" customFormat="1" ht="6" customHeight="1" x14ac:dyDescent="0.25">
      <c r="A32" s="217"/>
      <c r="B32" s="217"/>
      <c r="C32" s="217"/>
      <c r="D32" s="217"/>
      <c r="E32" s="217"/>
      <c r="F32" s="217"/>
      <c r="G32" s="217"/>
      <c r="H32" s="217"/>
      <c r="I32" s="217"/>
      <c r="J32" s="217"/>
      <c r="K32" s="217"/>
      <c r="L32" s="217"/>
      <c r="M32" s="217"/>
      <c r="N32" s="217"/>
      <c r="O32" s="217"/>
      <c r="P32" s="217"/>
      <c r="Q32" s="217"/>
      <c r="R32" s="217"/>
      <c r="S32" s="217"/>
    </row>
    <row r="33" spans="1:19" ht="15.75" x14ac:dyDescent="0.2">
      <c r="A33" s="79"/>
      <c r="B33" s="79"/>
      <c r="C33" s="79"/>
      <c r="D33" s="79"/>
      <c r="E33" s="79"/>
      <c r="F33" s="79"/>
      <c r="G33" s="79"/>
      <c r="H33" s="79"/>
      <c r="I33" s="79"/>
      <c r="J33" s="79"/>
      <c r="K33" s="79"/>
      <c r="L33" s="79"/>
      <c r="M33" s="79"/>
      <c r="N33" s="79"/>
      <c r="O33" s="79"/>
      <c r="P33" s="79"/>
      <c r="Q33" s="79"/>
      <c r="R33" s="79"/>
      <c r="S33" s="80" t="s">
        <v>24</v>
      </c>
    </row>
    <row r="34" spans="1:19" x14ac:dyDescent="0.2">
      <c r="A34" s="81"/>
      <c r="B34" s="18"/>
      <c r="C34" s="18"/>
      <c r="D34" s="82"/>
    </row>
    <row r="35" spans="1:19" x14ac:dyDescent="0.2">
      <c r="A35" s="81"/>
      <c r="D35" s="82"/>
    </row>
    <row r="36" spans="1:19" x14ac:dyDescent="0.2">
      <c r="A36" s="81"/>
      <c r="D36" s="82"/>
    </row>
  </sheetData>
  <mergeCells count="14">
    <mergeCell ref="A2:S2"/>
    <mergeCell ref="B5:J5"/>
    <mergeCell ref="K5:S5"/>
    <mergeCell ref="B6:D6"/>
    <mergeCell ref="E6:G6"/>
    <mergeCell ref="H6:J6"/>
    <mergeCell ref="K6:M6"/>
    <mergeCell ref="N6:P6"/>
    <mergeCell ref="Q6:S6"/>
    <mergeCell ref="A12:S12"/>
    <mergeCell ref="A16:S16"/>
    <mergeCell ref="A19:S19"/>
    <mergeCell ref="A24:S24"/>
    <mergeCell ref="A32:S32"/>
  </mergeCells>
  <printOptions horizontalCentered="1"/>
  <pageMargins left="0.2" right="0.2" top="0.42" bottom="0.21" header="0.28000000000000003" footer="0.16"/>
  <pageSetup paperSize="9" scale="68"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2060"/>
    <pageSetUpPr fitToPage="1"/>
  </sheetPr>
  <dimension ref="A1:S79"/>
  <sheetViews>
    <sheetView view="pageBreakPreview" zoomScaleNormal="55" zoomScaleSheetLayoutView="100" workbookViewId="0">
      <selection sqref="A1:S1"/>
    </sheetView>
  </sheetViews>
  <sheetFormatPr baseColWidth="10" defaultRowHeight="12.75" x14ac:dyDescent="0.2"/>
  <cols>
    <col min="1" max="19" width="11.42578125" style="20"/>
    <col min="20" max="20" width="11.42578125" style="20" customWidth="1"/>
    <col min="21" max="16384" width="11.42578125" style="20"/>
  </cols>
  <sheetData>
    <row r="1" spans="1:19" ht="21" x14ac:dyDescent="0.2">
      <c r="A1" s="190" t="s">
        <v>4</v>
      </c>
      <c r="B1" s="190"/>
      <c r="C1" s="190"/>
      <c r="D1" s="190"/>
      <c r="E1" s="190"/>
      <c r="F1" s="190"/>
      <c r="G1" s="190"/>
      <c r="H1" s="190"/>
      <c r="I1" s="190"/>
      <c r="J1" s="190"/>
      <c r="K1" s="190"/>
      <c r="L1" s="190"/>
      <c r="M1" s="190"/>
      <c r="N1" s="190"/>
      <c r="O1" s="190"/>
      <c r="P1" s="190"/>
      <c r="Q1" s="190"/>
      <c r="R1" s="190"/>
      <c r="S1" s="190"/>
    </row>
    <row r="2" spans="1:19" x14ac:dyDescent="0.2">
      <c r="A2" s="11"/>
      <c r="B2" s="11"/>
      <c r="C2" s="12"/>
      <c r="D2" s="12"/>
      <c r="E2" s="11"/>
      <c r="F2" s="11"/>
      <c r="G2" s="11"/>
      <c r="H2" s="11"/>
      <c r="I2" s="11"/>
      <c r="J2" s="11"/>
      <c r="K2" s="11"/>
      <c r="L2" s="11"/>
      <c r="M2" s="11"/>
      <c r="N2" s="11"/>
      <c r="O2" s="12"/>
      <c r="P2" s="12"/>
      <c r="Q2" s="11"/>
      <c r="R2" s="11"/>
      <c r="S2" s="11"/>
    </row>
    <row r="3" spans="1:19" x14ac:dyDescent="0.2">
      <c r="A3" s="11"/>
      <c r="B3" s="11"/>
      <c r="C3" s="12"/>
      <c r="D3" s="12"/>
      <c r="E3" s="11"/>
      <c r="F3" s="11"/>
      <c r="G3" s="11"/>
      <c r="H3" s="11"/>
      <c r="I3" s="11"/>
      <c r="J3" s="11"/>
      <c r="K3" s="11"/>
      <c r="L3" s="11"/>
      <c r="M3" s="11"/>
      <c r="N3" s="11"/>
      <c r="O3" s="12"/>
      <c r="P3" s="12"/>
      <c r="Q3" s="11"/>
      <c r="R3" s="11"/>
      <c r="S3" s="11"/>
    </row>
    <row r="4" spans="1:19" x14ac:dyDescent="0.2">
      <c r="A4" s="11"/>
      <c r="B4" s="11"/>
      <c r="C4" s="12"/>
      <c r="D4" s="12"/>
      <c r="E4" s="11"/>
      <c r="F4" s="11"/>
      <c r="G4" s="11"/>
      <c r="H4" s="11"/>
      <c r="I4" s="11"/>
      <c r="J4" s="11"/>
      <c r="K4" s="11"/>
      <c r="L4" s="11"/>
      <c r="M4" s="11"/>
      <c r="N4" s="11"/>
      <c r="O4" s="12"/>
      <c r="P4" s="12"/>
      <c r="Q4" s="11"/>
      <c r="R4" s="11"/>
      <c r="S4" s="11"/>
    </row>
    <row r="5" spans="1:19" x14ac:dyDescent="0.2">
      <c r="A5" s="11"/>
      <c r="B5" s="11"/>
      <c r="C5" s="12"/>
      <c r="D5" s="12"/>
      <c r="E5" s="11"/>
      <c r="F5" s="11"/>
      <c r="G5" s="11"/>
      <c r="H5" s="11"/>
      <c r="I5" s="11"/>
      <c r="J5" s="11"/>
      <c r="K5" s="11"/>
      <c r="L5" s="11"/>
      <c r="M5" s="11"/>
      <c r="N5" s="11"/>
      <c r="O5" s="12"/>
      <c r="P5" s="12"/>
      <c r="Q5" s="11"/>
      <c r="R5" s="11"/>
      <c r="S5" s="11"/>
    </row>
    <row r="6" spans="1:19" x14ac:dyDescent="0.2">
      <c r="A6" s="11"/>
      <c r="B6" s="11"/>
      <c r="C6" s="12"/>
      <c r="D6" s="12"/>
      <c r="E6" s="11"/>
      <c r="F6" s="11"/>
      <c r="G6" s="11"/>
      <c r="H6" s="11"/>
      <c r="I6" s="11"/>
      <c r="J6" s="11"/>
      <c r="K6" s="11"/>
      <c r="L6" s="11"/>
      <c r="M6" s="11"/>
      <c r="N6" s="11"/>
      <c r="O6" s="12"/>
      <c r="P6" s="12"/>
      <c r="Q6" s="11"/>
      <c r="R6" s="11"/>
      <c r="S6" s="11"/>
    </row>
    <row r="7" spans="1:19" x14ac:dyDescent="0.2">
      <c r="A7" s="11"/>
      <c r="B7" s="11"/>
      <c r="C7" s="12"/>
      <c r="D7" s="12"/>
      <c r="E7" s="11"/>
      <c r="F7" s="11"/>
      <c r="G7" s="11"/>
      <c r="H7" s="11"/>
      <c r="I7" s="11"/>
      <c r="J7" s="11"/>
      <c r="K7" s="11"/>
      <c r="L7" s="11"/>
      <c r="M7" s="11"/>
      <c r="N7" s="11"/>
      <c r="O7" s="12"/>
      <c r="P7" s="12"/>
      <c r="Q7" s="11"/>
      <c r="R7" s="11"/>
      <c r="S7" s="11"/>
    </row>
    <row r="8" spans="1:19" x14ac:dyDescent="0.2">
      <c r="A8" s="11"/>
      <c r="B8" s="11"/>
      <c r="C8" s="12"/>
      <c r="D8" s="12"/>
      <c r="E8" s="11"/>
      <c r="F8" s="11"/>
      <c r="G8" s="11"/>
      <c r="H8" s="11"/>
      <c r="I8" s="11"/>
      <c r="J8" s="11"/>
      <c r="K8" s="11"/>
      <c r="L8" s="11"/>
      <c r="M8" s="11"/>
      <c r="N8" s="11"/>
      <c r="O8" s="12"/>
      <c r="P8" s="12"/>
      <c r="Q8" s="11"/>
      <c r="R8" s="11"/>
      <c r="S8" s="11"/>
    </row>
    <row r="9" spans="1:19" x14ac:dyDescent="0.2">
      <c r="A9" s="11"/>
      <c r="B9" s="11"/>
      <c r="C9" s="12"/>
      <c r="D9" s="12"/>
      <c r="E9" s="11"/>
      <c r="F9" s="11"/>
      <c r="G9" s="11"/>
      <c r="H9" s="11"/>
      <c r="I9" s="11"/>
      <c r="J9" s="11"/>
      <c r="K9" s="11"/>
      <c r="L9" s="11"/>
      <c r="M9" s="11"/>
      <c r="N9" s="11"/>
      <c r="O9" s="12"/>
      <c r="P9" s="12"/>
      <c r="Q9" s="11"/>
      <c r="R9" s="11"/>
      <c r="S9" s="11"/>
    </row>
    <row r="10" spans="1:19" x14ac:dyDescent="0.2">
      <c r="A10" s="11"/>
      <c r="B10" s="11"/>
      <c r="C10" s="12"/>
      <c r="D10" s="12"/>
      <c r="E10" s="11"/>
      <c r="F10" s="11"/>
      <c r="G10" s="11"/>
      <c r="H10" s="11"/>
      <c r="I10" s="11"/>
      <c r="J10" s="11"/>
      <c r="K10" s="11"/>
      <c r="L10" s="11"/>
      <c r="M10" s="11"/>
      <c r="N10" s="11"/>
      <c r="O10" s="12"/>
      <c r="P10" s="12"/>
      <c r="Q10" s="11"/>
      <c r="R10" s="11"/>
      <c r="S10" s="11"/>
    </row>
    <row r="11" spans="1:19" x14ac:dyDescent="0.2">
      <c r="A11" s="11"/>
      <c r="B11" s="11"/>
      <c r="C11" s="12"/>
      <c r="D11" s="12"/>
      <c r="E11" s="11"/>
      <c r="F11" s="11"/>
      <c r="G11" s="11"/>
      <c r="H11" s="11"/>
      <c r="I11" s="11"/>
      <c r="J11" s="11"/>
      <c r="K11" s="11"/>
      <c r="L11" s="11"/>
      <c r="M11" s="11"/>
      <c r="N11" s="11"/>
      <c r="O11" s="12"/>
      <c r="P11" s="12"/>
      <c r="Q11" s="11"/>
      <c r="R11" s="11"/>
      <c r="S11" s="11"/>
    </row>
    <row r="12" spans="1:19" x14ac:dyDescent="0.2">
      <c r="A12" s="11"/>
      <c r="B12" s="11"/>
      <c r="C12" s="12"/>
      <c r="D12" s="12"/>
      <c r="E12" s="11"/>
      <c r="F12" s="11"/>
      <c r="G12" s="11"/>
      <c r="H12" s="11"/>
      <c r="I12" s="11"/>
      <c r="J12" s="11"/>
      <c r="K12" s="11"/>
      <c r="L12" s="11"/>
      <c r="M12" s="11"/>
      <c r="N12" s="11"/>
      <c r="O12" s="12"/>
      <c r="P12" s="12"/>
      <c r="Q12" s="11"/>
      <c r="R12" s="11"/>
      <c r="S12" s="11"/>
    </row>
    <row r="13" spans="1:19" x14ac:dyDescent="0.2">
      <c r="A13" s="11"/>
      <c r="B13" s="11"/>
      <c r="C13" s="12"/>
      <c r="D13" s="12"/>
      <c r="E13" s="11"/>
      <c r="F13" s="11"/>
      <c r="G13" s="11"/>
      <c r="H13" s="11"/>
      <c r="I13" s="11"/>
      <c r="J13" s="11"/>
      <c r="K13" s="11"/>
      <c r="L13" s="11"/>
      <c r="M13" s="11"/>
      <c r="N13" s="11"/>
      <c r="O13" s="12"/>
      <c r="P13" s="12"/>
      <c r="Q13" s="11"/>
      <c r="R13" s="11"/>
      <c r="S13" s="11"/>
    </row>
    <row r="14" spans="1:19" x14ac:dyDescent="0.2">
      <c r="A14" s="11"/>
      <c r="B14" s="11"/>
      <c r="C14" s="12"/>
      <c r="D14" s="12"/>
      <c r="E14" s="11"/>
      <c r="F14" s="11"/>
      <c r="G14" s="11"/>
      <c r="H14" s="11"/>
      <c r="I14" s="11"/>
      <c r="J14" s="11"/>
      <c r="K14" s="11"/>
      <c r="L14" s="11"/>
      <c r="M14" s="11"/>
      <c r="N14" s="11"/>
      <c r="O14" s="12"/>
      <c r="P14" s="12"/>
      <c r="Q14" s="11"/>
      <c r="R14" s="11"/>
      <c r="S14" s="11"/>
    </row>
    <row r="15" spans="1:19" x14ac:dyDescent="0.2">
      <c r="A15" s="11"/>
      <c r="B15" s="11"/>
      <c r="C15" s="12"/>
      <c r="D15" s="12"/>
      <c r="E15" s="11"/>
      <c r="F15" s="11"/>
      <c r="G15" s="11"/>
      <c r="H15" s="11"/>
      <c r="I15" s="11"/>
      <c r="J15" s="11"/>
      <c r="K15" s="11"/>
      <c r="L15" s="11"/>
      <c r="M15" s="11"/>
      <c r="N15" s="11"/>
      <c r="O15" s="12"/>
      <c r="P15" s="12"/>
      <c r="Q15" s="11"/>
      <c r="R15" s="11"/>
      <c r="S15" s="11"/>
    </row>
    <row r="16" spans="1:19" x14ac:dyDescent="0.2">
      <c r="A16" s="21"/>
      <c r="B16" s="21"/>
      <c r="C16" s="21"/>
      <c r="D16" s="21"/>
      <c r="E16" s="21"/>
      <c r="F16" s="21"/>
      <c r="G16" s="21"/>
      <c r="H16" s="21"/>
      <c r="I16" s="21"/>
      <c r="J16" s="21"/>
      <c r="K16" s="21"/>
      <c r="L16" s="21"/>
      <c r="M16" s="21"/>
      <c r="N16" s="21"/>
      <c r="O16" s="21"/>
      <c r="P16" s="21"/>
      <c r="Q16" s="21"/>
      <c r="R16" s="21"/>
      <c r="S16" s="21"/>
    </row>
    <row r="17" spans="1:19" x14ac:dyDescent="0.2">
      <c r="A17" s="21"/>
      <c r="B17" s="21"/>
      <c r="C17" s="21"/>
      <c r="D17" s="21"/>
      <c r="E17" s="21"/>
      <c r="F17" s="21"/>
      <c r="G17" s="21"/>
      <c r="H17" s="21"/>
      <c r="I17" s="21"/>
      <c r="J17" s="21"/>
      <c r="K17" s="21"/>
      <c r="L17" s="21"/>
      <c r="M17" s="21"/>
      <c r="N17" s="21"/>
      <c r="O17" s="21"/>
      <c r="P17" s="21"/>
      <c r="Q17" s="21"/>
      <c r="R17" s="21"/>
      <c r="S17" s="21"/>
    </row>
    <row r="18" spans="1:19" x14ac:dyDescent="0.2">
      <c r="A18" s="14"/>
      <c r="B18" s="14"/>
      <c r="C18" s="14"/>
      <c r="D18" s="14"/>
      <c r="E18" s="14"/>
      <c r="F18" s="14"/>
      <c r="G18" s="14"/>
      <c r="H18" s="14"/>
      <c r="I18" s="14"/>
      <c r="J18" s="14"/>
      <c r="K18" s="14"/>
      <c r="L18" s="14"/>
      <c r="M18" s="14"/>
      <c r="N18" s="14"/>
      <c r="O18" s="14"/>
      <c r="P18" s="14"/>
      <c r="Q18" s="14"/>
    </row>
    <row r="19" spans="1:19" x14ac:dyDescent="0.2">
      <c r="A19" s="14"/>
      <c r="B19" s="14"/>
      <c r="C19" s="14"/>
      <c r="D19" s="14"/>
      <c r="E19" s="14"/>
      <c r="F19" s="14"/>
      <c r="G19" s="14"/>
      <c r="H19" s="14"/>
      <c r="I19" s="14"/>
      <c r="J19" s="14"/>
      <c r="K19" s="14"/>
      <c r="L19" s="14"/>
      <c r="M19" s="14"/>
      <c r="N19" s="14"/>
      <c r="O19" s="14"/>
      <c r="P19" s="14"/>
      <c r="Q19" s="14"/>
      <c r="S19" s="13" t="s">
        <v>24</v>
      </c>
    </row>
    <row r="20" spans="1:19" x14ac:dyDescent="0.2">
      <c r="A20" s="14"/>
      <c r="B20" s="14"/>
      <c r="C20" s="19"/>
      <c r="D20" s="19"/>
      <c r="E20" s="19"/>
      <c r="F20" s="19"/>
      <c r="G20" s="14"/>
      <c r="H20" s="14"/>
      <c r="I20" s="14"/>
      <c r="J20" s="14"/>
      <c r="K20" s="16"/>
      <c r="L20" s="16"/>
      <c r="M20" s="16"/>
      <c r="N20" s="16"/>
      <c r="O20" s="14"/>
      <c r="P20" s="14"/>
      <c r="Q20" s="14"/>
      <c r="R20" s="14"/>
      <c r="S20" s="16"/>
    </row>
    <row r="21" spans="1:19" ht="21" x14ac:dyDescent="0.2">
      <c r="A21" s="190" t="s">
        <v>51</v>
      </c>
      <c r="B21" s="190"/>
      <c r="C21" s="190"/>
      <c r="D21" s="190"/>
      <c r="E21" s="190"/>
      <c r="F21" s="190"/>
      <c r="G21" s="190"/>
      <c r="H21" s="190"/>
      <c r="I21" s="190"/>
      <c r="J21" s="190"/>
      <c r="K21" s="190"/>
      <c r="L21" s="190"/>
      <c r="M21" s="190"/>
      <c r="N21" s="190"/>
      <c r="O21" s="190"/>
      <c r="P21" s="190"/>
      <c r="Q21" s="190"/>
      <c r="R21" s="190"/>
      <c r="S21" s="190"/>
    </row>
    <row r="22" spans="1:19" x14ac:dyDescent="0.2">
      <c r="A22" s="11"/>
      <c r="B22" s="11"/>
      <c r="C22" s="12"/>
      <c r="D22" s="12"/>
      <c r="E22" s="11"/>
      <c r="F22" s="11"/>
      <c r="G22" s="11"/>
      <c r="H22" s="11"/>
      <c r="I22" s="11"/>
      <c r="J22" s="11"/>
      <c r="K22" s="11"/>
      <c r="L22" s="11"/>
      <c r="M22" s="11"/>
      <c r="N22" s="11"/>
      <c r="O22" s="12"/>
      <c r="P22" s="12"/>
      <c r="Q22" s="11"/>
      <c r="R22" s="11"/>
      <c r="S22" s="11"/>
    </row>
    <row r="23" spans="1:19" x14ac:dyDescent="0.2">
      <c r="A23" s="11"/>
      <c r="B23" s="11"/>
      <c r="C23" s="12"/>
      <c r="D23" s="12"/>
      <c r="E23" s="11"/>
      <c r="F23" s="11"/>
      <c r="G23" s="11"/>
      <c r="H23" s="11"/>
      <c r="I23" s="11"/>
      <c r="J23" s="11"/>
      <c r="K23" s="11"/>
      <c r="L23" s="11"/>
      <c r="M23" s="11"/>
      <c r="N23" s="11"/>
      <c r="O23" s="12"/>
      <c r="P23" s="12"/>
      <c r="Q23" s="11"/>
      <c r="R23" s="11"/>
      <c r="S23" s="11"/>
    </row>
    <row r="24" spans="1:19" x14ac:dyDescent="0.2">
      <c r="A24" s="11"/>
      <c r="B24" s="11"/>
      <c r="C24" s="12"/>
      <c r="D24" s="12"/>
      <c r="E24" s="11"/>
      <c r="F24" s="11"/>
      <c r="G24" s="11"/>
      <c r="H24" s="11"/>
      <c r="I24" s="11"/>
      <c r="J24" s="11"/>
      <c r="K24" s="11"/>
      <c r="L24" s="11"/>
      <c r="M24" s="11"/>
      <c r="N24" s="11"/>
      <c r="O24" s="12"/>
      <c r="P24" s="12"/>
      <c r="Q24" s="11"/>
      <c r="R24" s="11"/>
      <c r="S24" s="11"/>
    </row>
    <row r="25" spans="1:19" x14ac:dyDescent="0.2">
      <c r="A25" s="11"/>
      <c r="B25" s="11"/>
      <c r="C25" s="12"/>
      <c r="D25" s="12"/>
      <c r="E25" s="11"/>
      <c r="F25" s="11"/>
      <c r="G25" s="11"/>
      <c r="H25" s="11"/>
      <c r="I25" s="11"/>
      <c r="J25" s="11"/>
      <c r="K25" s="11"/>
      <c r="L25" s="11"/>
      <c r="M25" s="11"/>
      <c r="N25" s="11"/>
      <c r="O25" s="12"/>
      <c r="P25" s="12"/>
      <c r="Q25" s="11"/>
      <c r="R25" s="11"/>
      <c r="S25" s="11"/>
    </row>
    <row r="26" spans="1:19" x14ac:dyDescent="0.2">
      <c r="A26" s="11"/>
      <c r="B26" s="11"/>
      <c r="C26" s="12"/>
      <c r="D26" s="12"/>
      <c r="E26" s="11"/>
      <c r="F26" s="11"/>
      <c r="G26" s="11"/>
      <c r="H26" s="11"/>
      <c r="I26" s="11"/>
      <c r="J26" s="11"/>
      <c r="K26" s="11"/>
      <c r="L26" s="11"/>
      <c r="M26" s="11"/>
      <c r="N26" s="11"/>
      <c r="O26" s="12"/>
      <c r="P26" s="12"/>
      <c r="Q26" s="11"/>
      <c r="R26" s="11"/>
      <c r="S26" s="11"/>
    </row>
    <row r="27" spans="1:19" x14ac:dyDescent="0.2">
      <c r="A27" s="11"/>
      <c r="B27" s="11"/>
      <c r="C27" s="12"/>
      <c r="D27" s="12"/>
      <c r="E27" s="11"/>
      <c r="F27" s="11"/>
      <c r="G27" s="11"/>
      <c r="H27" s="11"/>
      <c r="I27" s="11"/>
      <c r="J27" s="11"/>
      <c r="K27" s="11"/>
      <c r="L27" s="11"/>
      <c r="M27" s="11"/>
      <c r="N27" s="11"/>
      <c r="O27" s="12"/>
      <c r="P27" s="12"/>
      <c r="Q27" s="11"/>
      <c r="R27" s="11"/>
      <c r="S27" s="11"/>
    </row>
    <row r="28" spans="1:19" x14ac:dyDescent="0.2">
      <c r="A28" s="11"/>
      <c r="B28" s="11"/>
      <c r="C28" s="12"/>
      <c r="D28" s="12"/>
      <c r="E28" s="11"/>
      <c r="F28" s="11"/>
      <c r="G28" s="11"/>
      <c r="H28" s="11"/>
      <c r="I28" s="11"/>
      <c r="J28" s="11"/>
      <c r="K28" s="11"/>
      <c r="L28" s="11"/>
      <c r="M28" s="11"/>
      <c r="N28" s="11"/>
      <c r="O28" s="12"/>
      <c r="P28" s="12"/>
      <c r="Q28" s="11"/>
      <c r="R28" s="11"/>
      <c r="S28" s="11"/>
    </row>
    <row r="29" spans="1:19" x14ac:dyDescent="0.2">
      <c r="A29" s="11"/>
      <c r="B29" s="11"/>
      <c r="C29" s="12"/>
      <c r="D29" s="12"/>
      <c r="E29" s="11"/>
      <c r="F29" s="11"/>
      <c r="G29" s="11"/>
      <c r="H29" s="11"/>
      <c r="I29" s="11"/>
      <c r="J29" s="11"/>
      <c r="K29" s="11"/>
      <c r="L29" s="11"/>
      <c r="M29" s="11"/>
      <c r="N29" s="11"/>
      <c r="O29" s="12"/>
      <c r="P29" s="12"/>
      <c r="Q29" s="11"/>
      <c r="R29" s="11"/>
      <c r="S29" s="11"/>
    </row>
    <row r="30" spans="1:19" x14ac:dyDescent="0.2">
      <c r="A30" s="11"/>
      <c r="B30" s="11"/>
      <c r="C30" s="12"/>
      <c r="D30" s="12"/>
      <c r="E30" s="11"/>
      <c r="F30" s="11"/>
      <c r="G30" s="11"/>
      <c r="H30" s="11"/>
      <c r="I30" s="11"/>
      <c r="J30" s="11"/>
      <c r="K30" s="11"/>
      <c r="L30" s="11"/>
      <c r="M30" s="11"/>
      <c r="N30" s="11"/>
      <c r="O30" s="12"/>
      <c r="P30" s="12"/>
      <c r="Q30" s="11"/>
      <c r="R30" s="11"/>
      <c r="S30" s="11"/>
    </row>
    <row r="31" spans="1:19" x14ac:dyDescent="0.2">
      <c r="A31" s="11"/>
      <c r="B31" s="11"/>
      <c r="C31" s="12"/>
      <c r="D31" s="12"/>
      <c r="E31" s="11"/>
      <c r="F31" s="11"/>
      <c r="G31" s="11"/>
      <c r="H31" s="11"/>
      <c r="I31" s="11"/>
      <c r="J31" s="11"/>
      <c r="K31" s="11"/>
      <c r="L31" s="11"/>
      <c r="M31" s="11"/>
      <c r="N31" s="11"/>
      <c r="O31" s="12"/>
      <c r="P31" s="12"/>
      <c r="Q31" s="11"/>
      <c r="R31" s="11"/>
      <c r="S31" s="11"/>
    </row>
    <row r="32" spans="1:19" x14ac:dyDescent="0.2">
      <c r="A32" s="11"/>
      <c r="B32" s="11"/>
      <c r="C32" s="12"/>
      <c r="D32" s="12"/>
      <c r="E32" s="11"/>
      <c r="F32" s="11"/>
      <c r="G32" s="11"/>
      <c r="H32" s="11"/>
      <c r="I32" s="11"/>
      <c r="J32" s="11"/>
      <c r="K32" s="11"/>
      <c r="L32" s="11"/>
      <c r="M32" s="11"/>
      <c r="N32" s="11"/>
      <c r="O32" s="12"/>
      <c r="P32" s="12"/>
      <c r="Q32" s="11"/>
      <c r="R32" s="11"/>
      <c r="S32" s="11"/>
    </row>
    <row r="33" spans="1:19" x14ac:dyDescent="0.2">
      <c r="A33" s="11"/>
      <c r="B33" s="11"/>
      <c r="C33" s="12"/>
      <c r="D33" s="12"/>
      <c r="E33" s="11"/>
      <c r="F33" s="11"/>
      <c r="G33" s="11"/>
      <c r="H33" s="11"/>
      <c r="I33" s="11"/>
      <c r="J33" s="11"/>
      <c r="K33" s="11"/>
      <c r="L33" s="11"/>
      <c r="M33" s="11"/>
      <c r="N33" s="11"/>
      <c r="O33" s="12"/>
      <c r="P33" s="12"/>
      <c r="Q33" s="11"/>
      <c r="R33" s="11"/>
      <c r="S33" s="11"/>
    </row>
    <row r="34" spans="1:19" x14ac:dyDescent="0.2">
      <c r="A34" s="11"/>
      <c r="B34" s="11"/>
      <c r="C34" s="12"/>
      <c r="D34" s="12"/>
      <c r="E34" s="11"/>
      <c r="F34" s="11"/>
      <c r="G34" s="11"/>
      <c r="H34" s="11"/>
      <c r="I34" s="11"/>
      <c r="J34" s="11"/>
      <c r="K34" s="11"/>
      <c r="L34" s="11"/>
      <c r="M34" s="11"/>
      <c r="N34" s="11"/>
      <c r="O34" s="12"/>
      <c r="P34" s="12"/>
      <c r="Q34" s="11"/>
      <c r="R34" s="11"/>
      <c r="S34" s="11"/>
    </row>
    <row r="35" spans="1:19" x14ac:dyDescent="0.2">
      <c r="A35" s="11"/>
      <c r="B35" s="11"/>
      <c r="C35" s="12"/>
      <c r="D35" s="12"/>
      <c r="E35" s="11"/>
      <c r="F35" s="11"/>
      <c r="G35" s="11"/>
      <c r="H35" s="11"/>
      <c r="I35" s="11"/>
      <c r="J35" s="11"/>
      <c r="K35" s="11"/>
      <c r="L35" s="11"/>
      <c r="M35" s="11"/>
      <c r="N35" s="11"/>
      <c r="O35" s="12"/>
      <c r="P35" s="12"/>
      <c r="Q35" s="11"/>
      <c r="R35" s="11"/>
      <c r="S35" s="11"/>
    </row>
    <row r="36" spans="1:19" x14ac:dyDescent="0.2">
      <c r="A36" s="11"/>
      <c r="B36" s="11"/>
      <c r="C36" s="12"/>
      <c r="D36" s="12"/>
      <c r="E36" s="11"/>
      <c r="F36" s="11"/>
      <c r="G36" s="11"/>
      <c r="H36" s="11"/>
      <c r="I36" s="11"/>
      <c r="J36" s="11"/>
      <c r="K36" s="11"/>
      <c r="L36" s="11"/>
      <c r="M36" s="11"/>
      <c r="N36" s="11"/>
      <c r="O36" s="12"/>
      <c r="P36" s="12"/>
      <c r="Q36" s="11"/>
      <c r="R36" s="11"/>
      <c r="S36" s="11"/>
    </row>
    <row r="37" spans="1:19" x14ac:dyDescent="0.2">
      <c r="A37" s="21"/>
      <c r="B37" s="21"/>
      <c r="C37" s="21"/>
      <c r="D37" s="21"/>
      <c r="E37" s="21"/>
      <c r="F37" s="21"/>
      <c r="G37" s="21"/>
      <c r="H37" s="21"/>
      <c r="I37" s="21"/>
      <c r="J37" s="21"/>
      <c r="K37" s="21"/>
      <c r="L37" s="21"/>
      <c r="M37" s="21"/>
      <c r="N37" s="21"/>
      <c r="O37" s="21"/>
      <c r="P37" s="21"/>
      <c r="Q37" s="21"/>
      <c r="R37" s="21"/>
      <c r="S37" s="21"/>
    </row>
    <row r="38" spans="1:19" x14ac:dyDescent="0.2">
      <c r="A38" s="21"/>
      <c r="B38" s="21"/>
      <c r="C38" s="21"/>
      <c r="D38" s="21"/>
      <c r="E38" s="21"/>
      <c r="F38" s="21"/>
      <c r="G38" s="21"/>
      <c r="H38" s="21"/>
      <c r="I38" s="21"/>
      <c r="J38" s="21"/>
      <c r="K38" s="21"/>
      <c r="L38" s="21"/>
      <c r="M38" s="21"/>
      <c r="N38" s="21"/>
      <c r="O38" s="21"/>
      <c r="P38" s="21"/>
      <c r="Q38" s="21"/>
      <c r="R38" s="21"/>
      <c r="S38" s="14"/>
    </row>
    <row r="39" spans="1:19" x14ac:dyDescent="0.2">
      <c r="A39" s="21"/>
      <c r="B39" s="21"/>
      <c r="C39" s="21"/>
      <c r="D39" s="21"/>
      <c r="E39" s="21"/>
      <c r="F39" s="21"/>
      <c r="G39" s="21"/>
      <c r="H39" s="21"/>
      <c r="I39" s="21"/>
      <c r="J39" s="21"/>
      <c r="K39" s="21"/>
      <c r="L39" s="21"/>
      <c r="M39" s="21"/>
      <c r="N39" s="21"/>
      <c r="O39" s="21"/>
      <c r="P39" s="21"/>
      <c r="Q39" s="21"/>
      <c r="R39" s="21"/>
      <c r="S39" s="13" t="s">
        <v>24</v>
      </c>
    </row>
    <row r="40" spans="1:19" x14ac:dyDescent="0.2">
      <c r="A40" s="21"/>
      <c r="B40" s="21"/>
      <c r="C40" s="21"/>
      <c r="D40" s="21"/>
      <c r="E40" s="21"/>
      <c r="F40" s="21"/>
      <c r="G40" s="21"/>
      <c r="H40" s="21"/>
      <c r="I40" s="21"/>
      <c r="J40" s="21"/>
      <c r="K40" s="21"/>
      <c r="L40" s="21"/>
      <c r="M40" s="21"/>
      <c r="N40" s="21"/>
      <c r="O40" s="21"/>
      <c r="P40" s="21"/>
      <c r="Q40" s="21"/>
      <c r="R40" s="21"/>
      <c r="S40" s="13"/>
    </row>
    <row r="41" spans="1:19" ht="21" x14ac:dyDescent="0.2">
      <c r="A41" s="190" t="s">
        <v>33</v>
      </c>
      <c r="B41" s="190"/>
      <c r="C41" s="190"/>
      <c r="D41" s="190"/>
      <c r="E41" s="190"/>
      <c r="F41" s="190"/>
      <c r="G41" s="190"/>
      <c r="H41" s="190"/>
      <c r="I41" s="190"/>
      <c r="J41" s="190"/>
      <c r="K41" s="190"/>
      <c r="L41" s="190"/>
      <c r="M41" s="190"/>
      <c r="N41" s="190"/>
      <c r="O41" s="190"/>
      <c r="P41" s="190"/>
      <c r="Q41" s="190"/>
      <c r="R41" s="190"/>
      <c r="S41" s="190"/>
    </row>
    <row r="42" spans="1:19" x14ac:dyDescent="0.2">
      <c r="A42" s="14"/>
      <c r="B42" s="14"/>
      <c r="C42" s="14"/>
      <c r="D42" s="14"/>
      <c r="E42" s="14"/>
      <c r="F42" s="14"/>
      <c r="G42" s="14"/>
      <c r="H42" s="14"/>
      <c r="I42" s="14"/>
      <c r="J42" s="14"/>
      <c r="K42" s="14"/>
      <c r="L42" s="14"/>
      <c r="M42" s="14"/>
      <c r="N42" s="14"/>
      <c r="O42" s="14"/>
      <c r="P42" s="14"/>
      <c r="Q42" s="14"/>
      <c r="S42" s="14"/>
    </row>
    <row r="43" spans="1:19" x14ac:dyDescent="0.2">
      <c r="A43" s="11"/>
      <c r="B43" s="11"/>
      <c r="C43" s="12"/>
      <c r="D43" s="12"/>
      <c r="E43" s="11"/>
      <c r="F43" s="11"/>
      <c r="G43" s="11"/>
      <c r="H43" s="11"/>
      <c r="I43" s="11"/>
      <c r="J43" s="11"/>
      <c r="K43" s="11"/>
      <c r="L43" s="11"/>
      <c r="M43" s="11"/>
      <c r="N43" s="11"/>
      <c r="O43" s="12"/>
      <c r="P43" s="12"/>
      <c r="Q43" s="11"/>
      <c r="R43" s="11"/>
      <c r="S43" s="11"/>
    </row>
    <row r="44" spans="1:19" x14ac:dyDescent="0.2">
      <c r="A44" s="11"/>
      <c r="B44" s="11"/>
      <c r="C44" s="12"/>
      <c r="D44" s="12"/>
      <c r="E44" s="11"/>
      <c r="F44" s="11"/>
      <c r="G44" s="11"/>
      <c r="H44" s="11"/>
      <c r="I44" s="11"/>
      <c r="J44" s="11"/>
      <c r="K44" s="11"/>
      <c r="L44" s="11"/>
      <c r="M44" s="11"/>
      <c r="N44" s="11"/>
      <c r="O44" s="12"/>
      <c r="P44" s="12"/>
      <c r="Q44" s="11"/>
      <c r="R44" s="11"/>
      <c r="S44" s="11"/>
    </row>
    <row r="45" spans="1:19" x14ac:dyDescent="0.2">
      <c r="A45" s="11"/>
      <c r="B45" s="11"/>
      <c r="C45" s="12"/>
      <c r="D45" s="12"/>
      <c r="E45" s="11"/>
      <c r="F45" s="11"/>
      <c r="G45" s="11"/>
      <c r="H45" s="11"/>
      <c r="I45" s="11"/>
      <c r="J45" s="11"/>
      <c r="K45" s="11"/>
      <c r="L45" s="11"/>
      <c r="M45" s="11"/>
      <c r="N45" s="11"/>
      <c r="O45" s="12"/>
      <c r="P45" s="12"/>
      <c r="Q45" s="11"/>
      <c r="R45" s="11"/>
      <c r="S45" s="11"/>
    </row>
    <row r="46" spans="1:19" x14ac:dyDescent="0.2">
      <c r="A46" s="11"/>
      <c r="B46" s="11"/>
      <c r="C46" s="12"/>
      <c r="D46" s="12"/>
      <c r="E46" s="11"/>
      <c r="F46" s="11"/>
      <c r="G46" s="11"/>
      <c r="H46" s="11"/>
      <c r="I46" s="11"/>
      <c r="J46" s="11"/>
      <c r="K46" s="11"/>
      <c r="L46" s="11"/>
      <c r="M46" s="11"/>
      <c r="N46" s="11"/>
      <c r="O46" s="12"/>
      <c r="P46" s="12"/>
      <c r="Q46" s="11"/>
      <c r="R46" s="11"/>
      <c r="S46" s="11"/>
    </row>
    <row r="47" spans="1:19" x14ac:dyDescent="0.2">
      <c r="A47" s="11"/>
      <c r="B47" s="11"/>
      <c r="C47" s="12"/>
      <c r="D47" s="12"/>
      <c r="E47" s="11"/>
      <c r="F47" s="11"/>
      <c r="G47" s="11"/>
      <c r="H47" s="11"/>
      <c r="I47" s="11"/>
      <c r="J47" s="11"/>
      <c r="K47" s="11"/>
      <c r="L47" s="11"/>
      <c r="M47" s="11"/>
      <c r="N47" s="11"/>
      <c r="O47" s="12"/>
      <c r="P47" s="12"/>
      <c r="Q47" s="11"/>
      <c r="R47" s="11"/>
      <c r="S47" s="11"/>
    </row>
    <row r="48" spans="1:19" x14ac:dyDescent="0.2">
      <c r="A48" s="11"/>
      <c r="B48" s="11"/>
      <c r="C48" s="12"/>
      <c r="D48" s="12"/>
      <c r="E48" s="11"/>
      <c r="F48" s="11"/>
      <c r="G48" s="11"/>
      <c r="H48" s="11"/>
      <c r="I48" s="11"/>
      <c r="J48" s="11"/>
      <c r="K48" s="11"/>
      <c r="L48" s="11"/>
      <c r="M48" s="11"/>
      <c r="N48" s="11"/>
      <c r="O48" s="12"/>
      <c r="P48" s="12"/>
      <c r="Q48" s="11"/>
      <c r="R48" s="11"/>
      <c r="S48" s="11"/>
    </row>
    <row r="49" spans="1:19" x14ac:dyDescent="0.2">
      <c r="A49" s="11"/>
      <c r="B49" s="11"/>
      <c r="C49" s="12"/>
      <c r="D49" s="12"/>
      <c r="E49" s="11"/>
      <c r="F49" s="11"/>
      <c r="G49" s="11"/>
      <c r="H49" s="11"/>
      <c r="I49" s="11"/>
      <c r="J49" s="11"/>
      <c r="K49" s="11"/>
      <c r="L49" s="11"/>
      <c r="M49" s="11"/>
      <c r="N49" s="11"/>
      <c r="O49" s="12"/>
      <c r="P49" s="12"/>
      <c r="Q49" s="11"/>
      <c r="R49" s="11"/>
      <c r="S49" s="11"/>
    </row>
    <row r="50" spans="1:19" x14ac:dyDescent="0.2">
      <c r="A50" s="11"/>
      <c r="B50" s="11"/>
      <c r="C50" s="12"/>
      <c r="D50" s="12"/>
      <c r="E50" s="11"/>
      <c r="F50" s="11"/>
      <c r="G50" s="11"/>
      <c r="H50" s="11"/>
      <c r="I50" s="11"/>
      <c r="J50" s="11"/>
      <c r="K50" s="11"/>
      <c r="L50" s="11"/>
      <c r="M50" s="11"/>
      <c r="N50" s="11"/>
      <c r="O50" s="12"/>
      <c r="P50" s="12"/>
      <c r="Q50" s="11"/>
      <c r="R50" s="11"/>
      <c r="S50" s="11"/>
    </row>
    <row r="51" spans="1:19" x14ac:dyDescent="0.2">
      <c r="A51" s="11"/>
      <c r="B51" s="11"/>
      <c r="C51" s="12"/>
      <c r="D51" s="12"/>
      <c r="E51" s="11"/>
      <c r="F51" s="11"/>
      <c r="G51" s="11"/>
      <c r="H51" s="11"/>
      <c r="I51" s="11"/>
      <c r="J51" s="11"/>
      <c r="K51" s="11"/>
      <c r="L51" s="11"/>
      <c r="M51" s="11"/>
      <c r="N51" s="11"/>
      <c r="O51" s="12"/>
      <c r="P51" s="12"/>
      <c r="Q51" s="11"/>
      <c r="R51" s="11"/>
      <c r="S51" s="11"/>
    </row>
    <row r="52" spans="1:19" x14ac:dyDescent="0.2">
      <c r="A52" s="11"/>
      <c r="B52" s="11"/>
      <c r="C52" s="12"/>
      <c r="D52" s="12"/>
      <c r="E52" s="11"/>
      <c r="F52" s="11"/>
      <c r="G52" s="11"/>
      <c r="H52" s="11"/>
      <c r="I52" s="11"/>
      <c r="J52" s="11"/>
      <c r="K52" s="11"/>
      <c r="L52" s="11"/>
      <c r="M52" s="11"/>
      <c r="N52" s="11"/>
      <c r="O52" s="12"/>
      <c r="P52" s="12"/>
      <c r="Q52" s="11"/>
      <c r="R52" s="11"/>
      <c r="S52" s="11"/>
    </row>
    <row r="53" spans="1:19" x14ac:dyDescent="0.2">
      <c r="A53" s="11"/>
      <c r="B53" s="11"/>
      <c r="C53" s="12"/>
      <c r="D53" s="12"/>
      <c r="E53" s="11"/>
      <c r="F53" s="11"/>
      <c r="G53" s="11"/>
      <c r="H53" s="11"/>
      <c r="I53" s="11"/>
      <c r="J53" s="11"/>
      <c r="K53" s="11"/>
      <c r="L53" s="11"/>
      <c r="M53" s="11"/>
      <c r="N53" s="11"/>
      <c r="O53" s="12"/>
      <c r="P53" s="12"/>
      <c r="Q53" s="11"/>
      <c r="R53" s="11"/>
      <c r="S53" s="11"/>
    </row>
    <row r="54" spans="1:19" x14ac:dyDescent="0.2">
      <c r="A54" s="11"/>
      <c r="B54" s="11"/>
      <c r="C54" s="12"/>
      <c r="D54" s="12"/>
      <c r="E54" s="11"/>
      <c r="F54" s="11"/>
      <c r="G54" s="11"/>
      <c r="H54" s="11"/>
      <c r="I54" s="11"/>
      <c r="J54" s="11"/>
      <c r="K54" s="11"/>
      <c r="L54" s="11"/>
      <c r="M54" s="11"/>
      <c r="N54" s="11"/>
      <c r="O54" s="12"/>
      <c r="P54" s="12"/>
      <c r="Q54" s="11"/>
      <c r="R54" s="11"/>
      <c r="S54" s="11"/>
    </row>
    <row r="55" spans="1:19" x14ac:dyDescent="0.2">
      <c r="A55" s="11"/>
      <c r="B55" s="11"/>
      <c r="C55" s="12"/>
      <c r="D55" s="12"/>
      <c r="E55" s="11"/>
      <c r="F55" s="11"/>
      <c r="G55" s="11"/>
      <c r="H55" s="11"/>
      <c r="I55" s="11"/>
      <c r="J55" s="11"/>
      <c r="K55" s="11"/>
      <c r="L55" s="11"/>
      <c r="M55" s="11"/>
      <c r="N55" s="11"/>
      <c r="O55" s="12"/>
      <c r="P55" s="12"/>
      <c r="Q55" s="11"/>
      <c r="R55" s="11"/>
      <c r="S55" s="11"/>
    </row>
    <row r="56" spans="1:19" x14ac:dyDescent="0.2">
      <c r="A56" s="11"/>
      <c r="B56" s="11"/>
      <c r="C56" s="12"/>
      <c r="D56" s="12"/>
      <c r="E56" s="11"/>
      <c r="F56" s="11"/>
      <c r="G56" s="11"/>
      <c r="H56" s="11"/>
      <c r="I56" s="11"/>
      <c r="J56" s="11"/>
      <c r="K56" s="11"/>
      <c r="L56" s="11"/>
      <c r="M56" s="11"/>
      <c r="N56" s="11"/>
      <c r="O56" s="12"/>
      <c r="P56" s="12"/>
      <c r="Q56" s="11"/>
      <c r="R56" s="11"/>
      <c r="S56" s="11"/>
    </row>
    <row r="57" spans="1:19" x14ac:dyDescent="0.2">
      <c r="A57" s="21"/>
      <c r="B57" s="21"/>
      <c r="C57" s="21"/>
      <c r="D57" s="21"/>
      <c r="E57" s="21"/>
      <c r="F57" s="21"/>
      <c r="G57" s="21"/>
      <c r="H57" s="21"/>
      <c r="I57" s="21"/>
      <c r="J57" s="21"/>
      <c r="K57" s="21"/>
      <c r="L57" s="21"/>
      <c r="M57" s="21"/>
      <c r="N57" s="21"/>
      <c r="O57" s="21"/>
      <c r="P57" s="21"/>
      <c r="Q57" s="21"/>
      <c r="R57" s="21"/>
      <c r="S57" s="21"/>
    </row>
    <row r="58" spans="1:19" x14ac:dyDescent="0.2">
      <c r="A58" s="21"/>
      <c r="B58" s="21"/>
      <c r="C58" s="21"/>
      <c r="D58" s="21"/>
      <c r="E58" s="21"/>
      <c r="F58" s="21"/>
      <c r="G58" s="21"/>
      <c r="H58" s="21"/>
      <c r="I58" s="21"/>
      <c r="J58" s="21"/>
      <c r="K58" s="21"/>
      <c r="L58" s="21"/>
      <c r="M58" s="21"/>
      <c r="N58" s="21"/>
      <c r="O58" s="21"/>
      <c r="P58" s="21"/>
      <c r="Q58" s="21"/>
      <c r="R58" s="21"/>
      <c r="S58" s="21"/>
    </row>
    <row r="59" spans="1:19" x14ac:dyDescent="0.2">
      <c r="A59" s="14"/>
      <c r="B59" s="14"/>
      <c r="C59" s="14"/>
      <c r="D59" s="14"/>
      <c r="E59" s="14"/>
      <c r="F59" s="14"/>
      <c r="G59" s="14"/>
      <c r="H59" s="14"/>
      <c r="I59" s="14"/>
      <c r="J59" s="14"/>
      <c r="K59" s="14"/>
      <c r="L59" s="14"/>
      <c r="M59" s="14"/>
      <c r="N59" s="14"/>
      <c r="O59" s="14"/>
      <c r="P59" s="14"/>
      <c r="Q59" s="14"/>
      <c r="S59" s="13" t="s">
        <v>24</v>
      </c>
    </row>
    <row r="60" spans="1:19" x14ac:dyDescent="0.2">
      <c r="A60" s="14"/>
      <c r="B60" s="14"/>
      <c r="C60" s="19"/>
      <c r="D60" s="19"/>
      <c r="E60" s="19"/>
      <c r="F60" s="19"/>
      <c r="G60" s="14"/>
      <c r="H60" s="14"/>
      <c r="I60" s="14"/>
      <c r="J60" s="14"/>
      <c r="K60" s="16"/>
      <c r="L60" s="16"/>
      <c r="M60" s="16"/>
      <c r="N60" s="16"/>
      <c r="O60" s="14"/>
      <c r="P60" s="14"/>
      <c r="Q60" s="14"/>
      <c r="R60" s="14"/>
      <c r="S60" s="16"/>
    </row>
    <row r="61" spans="1:19" ht="21" x14ac:dyDescent="0.2">
      <c r="A61" s="190" t="s">
        <v>52</v>
      </c>
      <c r="B61" s="190"/>
      <c r="C61" s="190"/>
      <c r="D61" s="190"/>
      <c r="E61" s="190"/>
      <c r="F61" s="190"/>
      <c r="G61" s="190"/>
      <c r="H61" s="190"/>
      <c r="I61" s="190"/>
      <c r="J61" s="190"/>
      <c r="K61" s="190"/>
      <c r="L61" s="190"/>
      <c r="M61" s="190"/>
      <c r="N61" s="190"/>
      <c r="O61" s="190"/>
      <c r="P61" s="190"/>
      <c r="Q61" s="190"/>
      <c r="R61" s="190"/>
      <c r="S61" s="190"/>
    </row>
    <row r="62" spans="1:19" x14ac:dyDescent="0.2">
      <c r="A62" s="11"/>
      <c r="B62" s="11"/>
      <c r="C62" s="12"/>
      <c r="D62" s="12"/>
      <c r="E62" s="11"/>
      <c r="F62" s="11"/>
      <c r="G62" s="11"/>
      <c r="H62" s="11"/>
      <c r="I62" s="11"/>
      <c r="J62" s="11"/>
      <c r="K62" s="11"/>
      <c r="L62" s="11"/>
      <c r="M62" s="11"/>
      <c r="N62" s="11"/>
      <c r="O62" s="12"/>
      <c r="P62" s="12"/>
      <c r="Q62" s="11"/>
      <c r="R62" s="11"/>
      <c r="S62" s="11"/>
    </row>
    <row r="63" spans="1:19" x14ac:dyDescent="0.2">
      <c r="A63" s="11"/>
      <c r="B63" s="11"/>
      <c r="C63" s="12"/>
      <c r="D63" s="12"/>
      <c r="E63" s="11"/>
      <c r="F63" s="11"/>
      <c r="G63" s="11"/>
      <c r="H63" s="11"/>
      <c r="I63" s="11"/>
      <c r="J63" s="11"/>
      <c r="K63" s="11"/>
      <c r="L63" s="11"/>
      <c r="M63" s="11"/>
      <c r="N63" s="11"/>
      <c r="O63" s="12"/>
      <c r="P63" s="12"/>
      <c r="Q63" s="11"/>
      <c r="R63" s="11"/>
      <c r="S63" s="11"/>
    </row>
    <row r="64" spans="1:19" x14ac:dyDescent="0.2">
      <c r="A64" s="11"/>
      <c r="B64" s="11"/>
      <c r="C64" s="12"/>
      <c r="D64" s="12"/>
      <c r="E64" s="11"/>
      <c r="F64" s="11"/>
      <c r="G64" s="11"/>
      <c r="H64" s="11"/>
      <c r="I64" s="11"/>
      <c r="J64" s="11"/>
      <c r="K64" s="11"/>
      <c r="L64" s="11"/>
      <c r="M64" s="11"/>
      <c r="N64" s="11"/>
      <c r="O64" s="12"/>
      <c r="P64" s="12"/>
      <c r="Q64" s="11"/>
      <c r="R64" s="11"/>
      <c r="S64" s="11"/>
    </row>
    <row r="65" spans="1:19" x14ac:dyDescent="0.2">
      <c r="A65" s="11"/>
      <c r="B65" s="11"/>
      <c r="C65" s="12"/>
      <c r="D65" s="12"/>
      <c r="E65" s="11"/>
      <c r="F65" s="11"/>
      <c r="G65" s="11"/>
      <c r="H65" s="11"/>
      <c r="I65" s="11"/>
      <c r="J65" s="11"/>
      <c r="K65" s="11"/>
      <c r="L65" s="11"/>
      <c r="M65" s="11"/>
      <c r="N65" s="11"/>
      <c r="O65" s="12"/>
      <c r="P65" s="12"/>
      <c r="Q65" s="11"/>
      <c r="R65" s="11"/>
      <c r="S65" s="11"/>
    </row>
    <row r="66" spans="1:19" x14ac:dyDescent="0.2">
      <c r="A66" s="11"/>
      <c r="B66" s="11"/>
      <c r="C66" s="12"/>
      <c r="D66" s="12"/>
      <c r="E66" s="11"/>
      <c r="F66" s="11"/>
      <c r="G66" s="11"/>
      <c r="H66" s="11"/>
      <c r="I66" s="11"/>
      <c r="J66" s="11"/>
      <c r="K66" s="11"/>
      <c r="L66" s="11"/>
      <c r="M66" s="11"/>
      <c r="N66" s="11"/>
      <c r="O66" s="12"/>
      <c r="P66" s="12"/>
      <c r="Q66" s="11"/>
      <c r="R66" s="11"/>
      <c r="S66" s="11"/>
    </row>
    <row r="67" spans="1:19" x14ac:dyDescent="0.2">
      <c r="A67" s="11"/>
      <c r="B67" s="11"/>
      <c r="C67" s="12"/>
      <c r="D67" s="12"/>
      <c r="E67" s="11"/>
      <c r="F67" s="11"/>
      <c r="G67" s="11"/>
      <c r="H67" s="11"/>
      <c r="I67" s="11"/>
      <c r="J67" s="11"/>
      <c r="K67" s="11"/>
      <c r="L67" s="11"/>
      <c r="M67" s="11"/>
      <c r="N67" s="11"/>
      <c r="O67" s="12"/>
      <c r="P67" s="12"/>
      <c r="Q67" s="11"/>
      <c r="R67" s="11"/>
      <c r="S67" s="11"/>
    </row>
    <row r="68" spans="1:19" x14ac:dyDescent="0.2">
      <c r="A68" s="11"/>
      <c r="B68" s="11"/>
      <c r="C68" s="12"/>
      <c r="D68" s="12"/>
      <c r="E68" s="11"/>
      <c r="F68" s="11"/>
      <c r="G68" s="11"/>
      <c r="H68" s="11"/>
      <c r="I68" s="11"/>
      <c r="J68" s="11"/>
      <c r="K68" s="11"/>
      <c r="L68" s="11"/>
      <c r="M68" s="11"/>
      <c r="N68" s="11"/>
      <c r="O68" s="12"/>
      <c r="P68" s="12"/>
      <c r="Q68" s="11"/>
      <c r="R68" s="11"/>
      <c r="S68" s="11"/>
    </row>
    <row r="69" spans="1:19" x14ac:dyDescent="0.2">
      <c r="A69" s="11"/>
      <c r="B69" s="11"/>
      <c r="C69" s="12"/>
      <c r="D69" s="12"/>
      <c r="E69" s="11"/>
      <c r="F69" s="11"/>
      <c r="G69" s="11"/>
      <c r="H69" s="11"/>
      <c r="I69" s="11"/>
      <c r="J69" s="11"/>
      <c r="K69" s="11"/>
      <c r="L69" s="11"/>
      <c r="M69" s="11"/>
      <c r="N69" s="11"/>
      <c r="O69" s="12"/>
      <c r="P69" s="12"/>
      <c r="Q69" s="11"/>
      <c r="R69" s="11"/>
      <c r="S69" s="11"/>
    </row>
    <row r="70" spans="1:19" x14ac:dyDescent="0.2">
      <c r="A70" s="11"/>
      <c r="B70" s="11"/>
      <c r="C70" s="12"/>
      <c r="D70" s="12"/>
      <c r="E70" s="11"/>
      <c r="F70" s="11"/>
      <c r="G70" s="11"/>
      <c r="H70" s="11"/>
      <c r="I70" s="11"/>
      <c r="J70" s="11"/>
      <c r="K70" s="11"/>
      <c r="L70" s="11"/>
      <c r="M70" s="11"/>
      <c r="N70" s="11"/>
      <c r="O70" s="12"/>
      <c r="P70" s="12"/>
      <c r="Q70" s="11"/>
      <c r="R70" s="11"/>
      <c r="S70" s="11"/>
    </row>
    <row r="71" spans="1:19" x14ac:dyDescent="0.2">
      <c r="A71" s="11"/>
      <c r="B71" s="11"/>
      <c r="C71" s="12"/>
      <c r="D71" s="12"/>
      <c r="E71" s="11"/>
      <c r="F71" s="11"/>
      <c r="G71" s="11"/>
      <c r="H71" s="11"/>
      <c r="I71" s="11"/>
      <c r="J71" s="11"/>
      <c r="K71" s="11"/>
      <c r="L71" s="11"/>
      <c r="M71" s="11"/>
      <c r="N71" s="11"/>
      <c r="O71" s="12"/>
      <c r="P71" s="12"/>
      <c r="Q71" s="11"/>
      <c r="R71" s="11"/>
      <c r="S71" s="11"/>
    </row>
    <row r="72" spans="1:19" x14ac:dyDescent="0.2">
      <c r="A72" s="11"/>
      <c r="B72" s="11"/>
      <c r="C72" s="12"/>
      <c r="D72" s="12"/>
      <c r="E72" s="11"/>
      <c r="F72" s="11"/>
      <c r="G72" s="11"/>
      <c r="H72" s="11"/>
      <c r="I72" s="11"/>
      <c r="J72" s="11"/>
      <c r="K72" s="11"/>
      <c r="L72" s="11"/>
      <c r="M72" s="11"/>
      <c r="N72" s="11"/>
      <c r="O72" s="12"/>
      <c r="P72" s="12"/>
      <c r="Q72" s="11"/>
      <c r="R72" s="11"/>
      <c r="S72" s="11"/>
    </row>
    <row r="73" spans="1:19" x14ac:dyDescent="0.2">
      <c r="A73" s="11"/>
      <c r="B73" s="11"/>
      <c r="C73" s="12"/>
      <c r="D73" s="12"/>
      <c r="E73" s="11"/>
      <c r="F73" s="11"/>
      <c r="G73" s="11"/>
      <c r="H73" s="11"/>
      <c r="I73" s="11"/>
      <c r="J73" s="11"/>
      <c r="K73" s="11"/>
      <c r="L73" s="11"/>
      <c r="M73" s="11"/>
      <c r="N73" s="11"/>
      <c r="O73" s="12"/>
      <c r="P73" s="12"/>
      <c r="Q73" s="11"/>
      <c r="R73" s="11"/>
      <c r="S73" s="11"/>
    </row>
    <row r="74" spans="1:19" x14ac:dyDescent="0.2">
      <c r="A74" s="11"/>
      <c r="B74" s="11"/>
      <c r="C74" s="12"/>
      <c r="D74" s="12"/>
      <c r="E74" s="11"/>
      <c r="F74" s="11"/>
      <c r="G74" s="11"/>
      <c r="H74" s="11"/>
      <c r="I74" s="11"/>
      <c r="J74" s="11"/>
      <c r="K74" s="11"/>
      <c r="L74" s="11"/>
      <c r="M74" s="11"/>
      <c r="N74" s="11"/>
      <c r="O74" s="12"/>
      <c r="P74" s="12"/>
      <c r="Q74" s="11"/>
      <c r="R74" s="11"/>
      <c r="S74" s="11"/>
    </row>
    <row r="75" spans="1:19" x14ac:dyDescent="0.2">
      <c r="A75" s="11"/>
      <c r="B75" s="11"/>
      <c r="C75" s="12"/>
      <c r="D75" s="12"/>
      <c r="E75" s="11"/>
      <c r="F75" s="11"/>
      <c r="G75" s="11"/>
      <c r="H75" s="11"/>
      <c r="I75" s="11"/>
      <c r="J75" s="11"/>
      <c r="K75" s="11"/>
      <c r="L75" s="11"/>
      <c r="M75" s="11"/>
      <c r="N75" s="11"/>
      <c r="O75" s="12"/>
      <c r="P75" s="12"/>
      <c r="Q75" s="11"/>
      <c r="R75" s="11"/>
      <c r="S75" s="11"/>
    </row>
    <row r="76" spans="1:19" x14ac:dyDescent="0.2">
      <c r="A76" s="11"/>
      <c r="B76" s="11"/>
      <c r="C76" s="12"/>
      <c r="D76" s="12"/>
      <c r="E76" s="11"/>
      <c r="F76" s="11"/>
      <c r="G76" s="11"/>
      <c r="H76" s="11"/>
      <c r="I76" s="11"/>
      <c r="J76" s="11"/>
      <c r="K76" s="11"/>
      <c r="L76" s="11"/>
      <c r="M76" s="11"/>
      <c r="N76" s="11"/>
      <c r="O76" s="12"/>
      <c r="P76" s="12"/>
      <c r="Q76" s="11"/>
      <c r="R76" s="11"/>
      <c r="S76" s="11"/>
    </row>
    <row r="77" spans="1:19" x14ac:dyDescent="0.2">
      <c r="A77" s="21"/>
      <c r="B77" s="21"/>
      <c r="C77" s="21"/>
      <c r="D77" s="21"/>
      <c r="E77" s="21"/>
      <c r="F77" s="21"/>
      <c r="G77" s="21"/>
      <c r="H77" s="21"/>
      <c r="I77" s="21"/>
      <c r="J77" s="21"/>
      <c r="K77" s="21"/>
      <c r="L77" s="21"/>
      <c r="M77" s="21"/>
      <c r="N77" s="21"/>
      <c r="O77" s="21"/>
      <c r="P77" s="21"/>
      <c r="Q77" s="21"/>
      <c r="R77" s="21"/>
      <c r="S77" s="21"/>
    </row>
    <row r="78" spans="1:19" x14ac:dyDescent="0.2">
      <c r="A78" s="21"/>
      <c r="B78" s="21"/>
      <c r="C78" s="21"/>
      <c r="D78" s="21"/>
      <c r="E78" s="21"/>
      <c r="F78" s="21"/>
      <c r="G78" s="21"/>
      <c r="H78" s="21"/>
      <c r="I78" s="21"/>
      <c r="J78" s="21"/>
      <c r="K78" s="21"/>
      <c r="L78" s="21"/>
      <c r="M78" s="21"/>
      <c r="N78" s="21"/>
      <c r="O78" s="21"/>
      <c r="P78" s="21"/>
      <c r="Q78" s="21"/>
      <c r="R78" s="21"/>
      <c r="S78" s="21"/>
    </row>
    <row r="79" spans="1:19" x14ac:dyDescent="0.2">
      <c r="A79" s="14"/>
      <c r="B79" s="14"/>
      <c r="C79" s="14"/>
      <c r="D79" s="14"/>
      <c r="E79" s="14"/>
      <c r="F79" s="14"/>
      <c r="G79" s="14"/>
      <c r="H79" s="14"/>
      <c r="I79" s="14"/>
      <c r="J79" s="14"/>
      <c r="K79" s="14"/>
      <c r="L79" s="14"/>
      <c r="M79" s="14"/>
      <c r="N79" s="14"/>
      <c r="O79" s="14"/>
      <c r="P79" s="14"/>
      <c r="Q79" s="14"/>
      <c r="S79" s="13" t="s">
        <v>24</v>
      </c>
    </row>
  </sheetData>
  <mergeCells count="4">
    <mergeCell ref="A1:S1"/>
    <mergeCell ref="A21:S21"/>
    <mergeCell ref="A41:S41"/>
    <mergeCell ref="A61:S61"/>
  </mergeCells>
  <pageMargins left="0.70866141732283472" right="0.70866141732283472" top="0.74803149606299213" bottom="0.74803149606299213" header="0.31496062992125984" footer="0.31496062992125984"/>
  <pageSetup paperSize="9" scale="4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8" tint="-0.249977111117893"/>
    <pageSetUpPr fitToPage="1"/>
  </sheetPr>
  <dimension ref="A1:V153"/>
  <sheetViews>
    <sheetView showGridLines="0" view="pageBreakPreview" zoomScale="70" zoomScaleNormal="70" zoomScaleSheetLayoutView="70" workbookViewId="0">
      <selection sqref="A1:P1"/>
    </sheetView>
  </sheetViews>
  <sheetFormatPr baseColWidth="10" defaultRowHeight="15.75" x14ac:dyDescent="0.25"/>
  <cols>
    <col min="1" max="1" width="21.28515625" style="15" customWidth="1"/>
    <col min="2" max="2" width="7.7109375" style="15" customWidth="1"/>
    <col min="3" max="3" width="10.28515625" style="15" customWidth="1"/>
    <col min="4" max="15" width="12.140625" style="15" customWidth="1"/>
    <col min="16" max="16" width="6.5703125" style="15" customWidth="1"/>
    <col min="17" max="18" width="11.42578125" style="15"/>
    <col min="19" max="19" width="12.85546875" style="239" bestFit="1" customWidth="1"/>
    <col min="20" max="22" width="11.42578125" style="239"/>
    <col min="23" max="16384" width="11.42578125" style="15"/>
  </cols>
  <sheetData>
    <row r="1" spans="1:22" s="90" customFormat="1" ht="47.25" customHeight="1" x14ac:dyDescent="0.25">
      <c r="A1" s="229" t="s">
        <v>100</v>
      </c>
      <c r="B1" s="229"/>
      <c r="C1" s="229"/>
      <c r="D1" s="229"/>
      <c r="E1" s="229"/>
      <c r="F1" s="229"/>
      <c r="G1" s="229"/>
      <c r="H1" s="229"/>
      <c r="I1" s="229"/>
      <c r="J1" s="229"/>
      <c r="K1" s="229"/>
      <c r="L1" s="229"/>
      <c r="M1" s="229"/>
      <c r="N1" s="229"/>
      <c r="O1" s="229"/>
      <c r="P1" s="229"/>
      <c r="S1" s="238"/>
      <c r="T1" s="238"/>
      <c r="U1" s="238"/>
      <c r="V1" s="238"/>
    </row>
    <row r="2" spans="1:22" s="90" customFormat="1" ht="11.25" customHeight="1" x14ac:dyDescent="0.25">
      <c r="A2" s="91"/>
      <c r="B2" s="91"/>
      <c r="C2" s="91"/>
      <c r="D2" s="91"/>
      <c r="E2" s="91"/>
      <c r="J2" s="91"/>
      <c r="K2" s="91"/>
      <c r="L2" s="91"/>
      <c r="M2" s="91"/>
      <c r="S2" s="238"/>
      <c r="T2" s="238"/>
      <c r="U2" s="238"/>
      <c r="V2" s="238"/>
    </row>
    <row r="3" spans="1:22" s="90" customFormat="1" ht="11.25" customHeight="1" x14ac:dyDescent="0.25">
      <c r="A3" s="91"/>
      <c r="B3" s="91"/>
      <c r="C3" s="91"/>
      <c r="D3" s="92"/>
      <c r="E3" s="92"/>
      <c r="F3" s="93"/>
      <c r="G3" s="93"/>
      <c r="H3" s="93"/>
      <c r="I3" s="93"/>
      <c r="J3" s="92"/>
      <c r="K3" s="92"/>
      <c r="L3" s="92"/>
      <c r="M3" s="91"/>
      <c r="S3" s="238"/>
      <c r="T3" s="238"/>
      <c r="U3" s="238"/>
      <c r="V3" s="238"/>
    </row>
    <row r="4" spans="1:22" s="90" customFormat="1" ht="30" customHeight="1" x14ac:dyDescent="0.25">
      <c r="B4" s="91"/>
      <c r="D4" s="230" t="s">
        <v>79</v>
      </c>
      <c r="E4" s="231"/>
      <c r="F4" s="231"/>
      <c r="G4" s="231"/>
      <c r="H4" s="231"/>
      <c r="I4" s="231"/>
      <c r="J4" s="231"/>
      <c r="K4" s="231"/>
      <c r="L4" s="232"/>
      <c r="S4" s="238"/>
      <c r="T4" s="238"/>
      <c r="U4" s="238"/>
      <c r="V4" s="238"/>
    </row>
    <row r="5" spans="1:22" s="90" customFormat="1" ht="20.25" customHeight="1" thickBot="1" x14ac:dyDescent="0.3">
      <c r="B5" s="94"/>
      <c r="D5" s="233" t="s">
        <v>1</v>
      </c>
      <c r="E5" s="234"/>
      <c r="F5" s="235"/>
      <c r="G5" s="236" t="s">
        <v>2</v>
      </c>
      <c r="H5" s="234"/>
      <c r="I5" s="235"/>
      <c r="J5" s="236" t="s">
        <v>80</v>
      </c>
      <c r="K5" s="234"/>
      <c r="L5" s="237"/>
      <c r="S5" s="239"/>
      <c r="T5" s="239" t="s">
        <v>81</v>
      </c>
      <c r="U5" s="239" t="s">
        <v>82</v>
      </c>
      <c r="V5" s="239" t="s">
        <v>83</v>
      </c>
    </row>
    <row r="6" spans="1:22" s="95" customFormat="1" ht="26.25" customHeight="1" x14ac:dyDescent="0.25">
      <c r="B6" s="83"/>
      <c r="D6" s="108">
        <v>2018</v>
      </c>
      <c r="E6" s="109">
        <v>2017</v>
      </c>
      <c r="F6" s="110" t="s">
        <v>55</v>
      </c>
      <c r="G6" s="108">
        <v>2018</v>
      </c>
      <c r="H6" s="109">
        <v>2017</v>
      </c>
      <c r="I6" s="110" t="s">
        <v>56</v>
      </c>
      <c r="J6" s="108">
        <v>2018</v>
      </c>
      <c r="K6" s="109">
        <v>2017</v>
      </c>
      <c r="L6" s="111" t="s">
        <v>56</v>
      </c>
      <c r="P6" s="96"/>
      <c r="S6" s="240">
        <v>43313</v>
      </c>
      <c r="T6" s="241">
        <v>7.3919152815661748E-2</v>
      </c>
      <c r="U6" s="241">
        <v>5.9713514801238432E-3</v>
      </c>
      <c r="V6" s="241">
        <v>8.0331901538361006E-2</v>
      </c>
    </row>
    <row r="7" spans="1:22" s="90" customFormat="1" x14ac:dyDescent="0.25">
      <c r="A7" s="112" t="s">
        <v>84</v>
      </c>
      <c r="B7" s="222" t="s">
        <v>77</v>
      </c>
      <c r="C7" s="223"/>
      <c r="D7" s="84">
        <v>0.86244729669920106</v>
      </c>
      <c r="E7" s="85">
        <v>0.82764101998013029</v>
      </c>
      <c r="F7" s="86">
        <v>3.4806276719070772</v>
      </c>
      <c r="G7" s="87">
        <v>442.37656220535092</v>
      </c>
      <c r="H7" s="88">
        <v>444.29310193807487</v>
      </c>
      <c r="I7" s="89">
        <v>-4.3136832968230232E-3</v>
      </c>
      <c r="J7" s="87">
        <v>381.52647019709082</v>
      </c>
      <c r="K7" s="88">
        <v>367.71519605816428</v>
      </c>
      <c r="L7" s="97">
        <v>3.755970459469915E-2</v>
      </c>
      <c r="P7" s="98"/>
      <c r="S7" s="240">
        <v>43314</v>
      </c>
      <c r="T7" s="241">
        <v>4.6443063046906374E-2</v>
      </c>
      <c r="U7" s="241">
        <v>-0.1027323591433007</v>
      </c>
      <c r="V7" s="241">
        <v>-6.1060501529044076E-2</v>
      </c>
    </row>
    <row r="8" spans="1:22" s="90" customFormat="1" ht="16.5" thickBot="1" x14ac:dyDescent="0.3">
      <c r="A8" s="112" t="s">
        <v>84</v>
      </c>
      <c r="B8" s="224" t="s">
        <v>78</v>
      </c>
      <c r="C8" s="225"/>
      <c r="D8" s="99">
        <v>0.86829205366357065</v>
      </c>
      <c r="E8" s="100">
        <v>0.86495621941797585</v>
      </c>
      <c r="F8" s="101">
        <v>0.33358342455948042</v>
      </c>
      <c r="G8" s="102">
        <v>469.10768861171522</v>
      </c>
      <c r="H8" s="103">
        <v>468.56287495897624</v>
      </c>
      <c r="I8" s="104">
        <v>1.1627332890740139E-3</v>
      </c>
      <c r="J8" s="102">
        <v>407.32247833403704</v>
      </c>
      <c r="K8" s="103">
        <v>405.28637288413381</v>
      </c>
      <c r="L8" s="105">
        <v>5.0238685189776255E-3</v>
      </c>
      <c r="S8" s="240">
        <v>43315</v>
      </c>
      <c r="T8" s="241">
        <v>4.0083289953149359E-2</v>
      </c>
      <c r="U8" s="241">
        <v>-0.11565702641602038</v>
      </c>
      <c r="V8" s="241">
        <v>-8.0209650587823367E-2</v>
      </c>
    </row>
    <row r="9" spans="1:22" s="90" customFormat="1" ht="14.25" customHeight="1" x14ac:dyDescent="0.25">
      <c r="A9" s="226" t="s">
        <v>84</v>
      </c>
      <c r="B9" s="227"/>
      <c r="C9" s="228"/>
      <c r="D9" s="114">
        <v>0.8648984946643764</v>
      </c>
      <c r="E9" s="114">
        <v>0.8428214093950942</v>
      </c>
      <c r="F9" s="115">
        <v>2.2077085269282204</v>
      </c>
      <c r="G9" s="116">
        <v>453.63115730394543</v>
      </c>
      <c r="H9" s="116">
        <v>454.42571426149863</v>
      </c>
      <c r="I9" s="114">
        <v>-1.7484859078550352E-3</v>
      </c>
      <c r="J9" s="116">
        <v>392.34490508504138</v>
      </c>
      <c r="K9" s="117">
        <v>382.99972095924863</v>
      </c>
      <c r="L9" s="118">
        <v>2.4399976329975148E-2</v>
      </c>
      <c r="S9" s="240">
        <v>43316</v>
      </c>
      <c r="T9" s="241">
        <v>-2.2720898418494895E-2</v>
      </c>
      <c r="U9" s="241">
        <v>-2.7880986308320366E-2</v>
      </c>
      <c r="V9" s="241">
        <v>-4.9968403669096495E-2</v>
      </c>
    </row>
    <row r="10" spans="1:22" s="90" customFormat="1" x14ac:dyDescent="0.25">
      <c r="A10" s="106"/>
      <c r="B10" s="107"/>
      <c r="C10" s="106"/>
      <c r="D10" s="106"/>
      <c r="E10" s="106"/>
      <c r="F10" s="106"/>
      <c r="G10" s="106"/>
      <c r="H10" s="106"/>
      <c r="I10" s="106"/>
      <c r="J10" s="107"/>
      <c r="K10" s="107"/>
      <c r="L10" s="80" t="s">
        <v>24</v>
      </c>
      <c r="M10" s="106"/>
      <c r="N10" s="106"/>
      <c r="O10" s="106"/>
      <c r="S10" s="240">
        <v>43317</v>
      </c>
      <c r="T10" s="241">
        <v>4.7664555496855776E-3</v>
      </c>
      <c r="U10" s="241">
        <v>-7.9191621013287028E-2</v>
      </c>
      <c r="V10" s="241">
        <v>-7.4802628805068716E-2</v>
      </c>
    </row>
    <row r="11" spans="1:22" s="90" customFormat="1" x14ac:dyDescent="0.25">
      <c r="A11" s="107" t="s">
        <v>85</v>
      </c>
      <c r="B11" s="107"/>
      <c r="C11" s="106"/>
      <c r="D11" s="106"/>
      <c r="E11" s="106"/>
      <c r="F11" s="106"/>
      <c r="G11" s="106"/>
      <c r="H11" s="106"/>
      <c r="I11" s="106"/>
      <c r="J11" s="107"/>
      <c r="K11" s="107"/>
      <c r="L11" s="80"/>
      <c r="M11" s="106"/>
      <c r="N11" s="106"/>
      <c r="O11" s="106"/>
      <c r="S11" s="240">
        <v>43318</v>
      </c>
      <c r="T11" s="241">
        <v>-1.2618349960197284E-2</v>
      </c>
      <c r="U11" s="241">
        <v>-7.6648270683770003E-2</v>
      </c>
      <c r="V11" s="241">
        <v>-8.8299445940635324E-2</v>
      </c>
    </row>
    <row r="12" spans="1:22" s="90" customFormat="1" x14ac:dyDescent="0.25">
      <c r="A12" s="106" t="s">
        <v>89</v>
      </c>
      <c r="B12" s="107"/>
      <c r="C12" s="106"/>
      <c r="D12" s="106"/>
      <c r="E12" s="106"/>
      <c r="F12" s="106"/>
      <c r="G12" s="106"/>
      <c r="H12" s="106"/>
      <c r="I12" s="106"/>
      <c r="J12" s="107"/>
      <c r="K12" s="107"/>
      <c r="L12" s="80"/>
      <c r="M12" s="106"/>
      <c r="N12" s="106"/>
      <c r="O12" s="106"/>
      <c r="S12" s="240">
        <v>43319</v>
      </c>
      <c r="T12" s="241">
        <v>-1.6224518098035712E-2</v>
      </c>
      <c r="U12" s="241">
        <v>-6.2985860239282765E-2</v>
      </c>
      <c r="V12" s="241">
        <v>-7.8188463107945805E-2</v>
      </c>
    </row>
    <row r="13" spans="1:22" s="90" customFormat="1" x14ac:dyDescent="0.25">
      <c r="A13" s="106" t="s">
        <v>90</v>
      </c>
      <c r="B13" s="107"/>
      <c r="C13" s="106"/>
      <c r="D13" s="106"/>
      <c r="E13" s="106"/>
      <c r="F13" s="106"/>
      <c r="G13" s="106"/>
      <c r="H13" s="106"/>
      <c r="I13" s="106"/>
      <c r="J13" s="107"/>
      <c r="K13" s="107"/>
      <c r="L13" s="80"/>
      <c r="M13" s="106"/>
      <c r="N13" s="106"/>
      <c r="O13" s="106"/>
      <c r="S13" s="240">
        <v>43320</v>
      </c>
      <c r="T13" s="241">
        <v>1.6016902549853773E-2</v>
      </c>
      <c r="U13" s="241">
        <v>-4.6555981912204114E-2</v>
      </c>
      <c r="V13" s="241">
        <v>-3.1284761987750764E-2</v>
      </c>
    </row>
    <row r="14" spans="1:22" x14ac:dyDescent="0.25">
      <c r="A14" s="106" t="s">
        <v>87</v>
      </c>
      <c r="B14" s="107"/>
      <c r="C14" s="106"/>
      <c r="D14" s="106"/>
      <c r="E14" s="106"/>
      <c r="F14" s="106"/>
      <c r="G14" s="106"/>
      <c r="H14" s="106"/>
      <c r="I14" s="106"/>
      <c r="J14" s="107"/>
      <c r="K14" s="107"/>
      <c r="L14" s="106"/>
      <c r="M14" s="106"/>
      <c r="N14" s="106"/>
      <c r="O14" s="106"/>
      <c r="P14" s="106"/>
      <c r="S14" s="240">
        <v>43321</v>
      </c>
      <c r="T14" s="241">
        <v>2.1067251155669542E-2</v>
      </c>
      <c r="U14" s="241">
        <v>-6.1113451985664313E-2</v>
      </c>
      <c r="V14" s="241">
        <v>-4.1333693271966676E-2</v>
      </c>
    </row>
    <row r="15" spans="1:22" x14ac:dyDescent="0.25">
      <c r="A15" s="106"/>
      <c r="B15" s="107"/>
      <c r="C15" s="106"/>
      <c r="D15" s="106"/>
      <c r="E15" s="106"/>
      <c r="F15" s="106"/>
      <c r="G15" s="106"/>
      <c r="H15" s="106"/>
      <c r="I15" s="106"/>
      <c r="J15" s="107"/>
      <c r="K15" s="107"/>
      <c r="L15" s="106"/>
      <c r="M15" s="106"/>
      <c r="N15" s="106"/>
      <c r="O15" s="106"/>
      <c r="P15" s="106"/>
      <c r="S15" s="240">
        <v>43322</v>
      </c>
      <c r="T15" s="241">
        <v>1.4623701838780701E-2</v>
      </c>
      <c r="U15" s="241">
        <v>4.7612442406319566E-4</v>
      </c>
      <c r="V15" s="241">
        <v>1.5106788964459605E-2</v>
      </c>
    </row>
    <row r="16" spans="1:22" x14ac:dyDescent="0.25">
      <c r="A16" s="106"/>
      <c r="B16" s="107"/>
      <c r="C16" s="106"/>
      <c r="D16" s="106"/>
      <c r="E16" s="106"/>
      <c r="F16" s="106"/>
      <c r="G16" s="106"/>
      <c r="H16" s="106"/>
      <c r="I16" s="106"/>
      <c r="J16" s="107"/>
      <c r="K16" s="107"/>
      <c r="L16" s="106"/>
      <c r="M16" s="106"/>
      <c r="N16" s="106"/>
      <c r="O16" s="106"/>
      <c r="P16" s="106"/>
      <c r="S16" s="240">
        <v>43323</v>
      </c>
      <c r="T16" s="241">
        <v>2.9972887511770407E-2</v>
      </c>
      <c r="U16" s="241">
        <v>-5.9329932558840337E-3</v>
      </c>
      <c r="V16" s="241">
        <v>2.3862065316419878E-2</v>
      </c>
    </row>
    <row r="17" spans="1:22" x14ac:dyDescent="0.25">
      <c r="A17" s="106"/>
      <c r="B17" s="107"/>
      <c r="C17" s="106"/>
      <c r="D17" s="106"/>
      <c r="E17" s="106"/>
      <c r="F17" s="106"/>
      <c r="G17" s="106"/>
      <c r="H17" s="106"/>
      <c r="I17" s="106"/>
      <c r="J17" s="107"/>
      <c r="K17" s="107"/>
      <c r="L17" s="106"/>
      <c r="M17" s="106"/>
      <c r="N17" s="106"/>
      <c r="O17" s="106"/>
      <c r="P17" s="106"/>
      <c r="S17" s="240">
        <v>43324</v>
      </c>
      <c r="T17" s="241">
        <v>-3.2086309284053982E-3</v>
      </c>
      <c r="U17" s="241">
        <v>6.2767053253167671E-3</v>
      </c>
      <c r="V17" s="241">
        <v>3.0479347660763434E-3</v>
      </c>
    </row>
    <row r="18" spans="1:22" x14ac:dyDescent="0.25">
      <c r="A18" s="106"/>
      <c r="B18" s="107"/>
      <c r="C18" s="106"/>
      <c r="D18" s="106"/>
      <c r="E18" s="106"/>
      <c r="F18" s="106"/>
      <c r="G18" s="106"/>
      <c r="H18" s="106"/>
      <c r="I18" s="106"/>
      <c r="J18" s="107"/>
      <c r="K18" s="107"/>
      <c r="L18" s="106"/>
      <c r="M18" s="106"/>
      <c r="N18" s="106"/>
      <c r="O18" s="106"/>
      <c r="P18" s="106"/>
      <c r="S18" s="240">
        <v>43325</v>
      </c>
      <c r="T18" s="241">
        <v>-1.8597609305467389E-3</v>
      </c>
      <c r="U18" s="241">
        <v>-3.2387353914939077E-2</v>
      </c>
      <c r="V18" s="241">
        <v>-3.418688211003118E-2</v>
      </c>
    </row>
    <row r="19" spans="1:22" x14ac:dyDescent="0.25">
      <c r="A19" s="106"/>
      <c r="B19" s="107"/>
      <c r="C19" s="106"/>
      <c r="D19" s="106"/>
      <c r="E19" s="106"/>
      <c r="F19" s="106"/>
      <c r="G19" s="106"/>
      <c r="H19" s="106"/>
      <c r="I19" s="106"/>
      <c r="J19" s="107"/>
      <c r="K19" s="107"/>
      <c r="L19" s="106"/>
      <c r="M19" s="106"/>
      <c r="N19" s="106"/>
      <c r="O19" s="106"/>
      <c r="P19" s="106"/>
      <c r="S19" s="240">
        <v>43326</v>
      </c>
      <c r="T19" s="241">
        <v>3.9537753998791558E-2</v>
      </c>
      <c r="U19" s="241">
        <v>6.7610302386921894E-2</v>
      </c>
      <c r="V19" s="241">
        <v>0.10982121588927152</v>
      </c>
    </row>
    <row r="20" spans="1:22" x14ac:dyDescent="0.25">
      <c r="A20" s="106"/>
      <c r="B20" s="107"/>
      <c r="C20" s="106"/>
      <c r="D20" s="106"/>
      <c r="E20" s="106"/>
      <c r="F20" s="106"/>
      <c r="G20" s="106"/>
      <c r="H20" s="106"/>
      <c r="I20" s="106"/>
      <c r="J20" s="107"/>
      <c r="K20" s="107"/>
      <c r="L20" s="106"/>
      <c r="M20" s="106"/>
      <c r="N20" s="106"/>
      <c r="O20" s="106"/>
      <c r="P20" s="106"/>
      <c r="S20" s="240">
        <v>43327</v>
      </c>
      <c r="T20" s="241">
        <v>3.7304545925235688E-2</v>
      </c>
      <c r="U20" s="241">
        <v>8.3275321907261945E-2</v>
      </c>
      <c r="V20" s="241">
        <v>0.12368641590302576</v>
      </c>
    </row>
    <row r="21" spans="1:22" x14ac:dyDescent="0.25">
      <c r="A21" s="106"/>
      <c r="B21" s="107"/>
      <c r="C21" s="106"/>
      <c r="D21" s="106"/>
      <c r="E21" s="106"/>
      <c r="F21" s="106"/>
      <c r="G21" s="106"/>
      <c r="H21" s="106"/>
      <c r="I21" s="106"/>
      <c r="J21" s="107"/>
      <c r="K21" s="107"/>
      <c r="L21" s="106"/>
      <c r="M21" s="106"/>
      <c r="N21" s="106"/>
      <c r="O21" s="106"/>
      <c r="P21" s="106"/>
      <c r="S21" s="240">
        <v>43328</v>
      </c>
      <c r="T21" s="241">
        <v>2.6604227190107022E-2</v>
      </c>
      <c r="U21" s="241">
        <v>2.4086702359721768E-2</v>
      </c>
      <c r="V21" s="241">
        <v>5.133173765166732E-2</v>
      </c>
    </row>
    <row r="22" spans="1:22" x14ac:dyDescent="0.25">
      <c r="A22" s="106"/>
      <c r="B22" s="107"/>
      <c r="C22" s="106"/>
      <c r="D22" s="106"/>
      <c r="E22" s="106"/>
      <c r="F22" s="106"/>
      <c r="G22" s="106"/>
      <c r="H22" s="106"/>
      <c r="I22" s="106"/>
      <c r="J22" s="107"/>
      <c r="K22" s="107"/>
      <c r="L22" s="106"/>
      <c r="M22" s="106"/>
      <c r="N22" s="106"/>
      <c r="O22" s="106"/>
      <c r="P22" s="106"/>
      <c r="S22" s="240">
        <v>43329</v>
      </c>
      <c r="T22" s="241">
        <v>1.4489970503070548E-2</v>
      </c>
      <c r="U22" s="241">
        <v>-7.4059524804044319E-3</v>
      </c>
      <c r="V22" s="241">
        <v>6.9767059896781447E-3</v>
      </c>
    </row>
    <row r="23" spans="1:22" x14ac:dyDescent="0.25">
      <c r="A23" s="106"/>
      <c r="B23" s="107"/>
      <c r="C23" s="106"/>
      <c r="D23" s="106"/>
      <c r="E23" s="106"/>
      <c r="F23" s="106"/>
      <c r="G23" s="106"/>
      <c r="H23" s="106"/>
      <c r="I23" s="106"/>
      <c r="J23" s="107"/>
      <c r="K23" s="107"/>
      <c r="L23" s="106"/>
      <c r="M23" s="106"/>
      <c r="N23" s="106"/>
      <c r="O23" s="106"/>
      <c r="P23" s="106"/>
      <c r="S23" s="240">
        <v>43330</v>
      </c>
      <c r="T23" s="241">
        <v>1.567621112731743E-2</v>
      </c>
      <c r="U23" s="241">
        <v>7.4889847558785139E-2</v>
      </c>
      <c r="V23" s="241">
        <v>9.1740047747726816E-2</v>
      </c>
    </row>
    <row r="24" spans="1:22" x14ac:dyDescent="0.25">
      <c r="A24" s="106"/>
      <c r="B24" s="107"/>
      <c r="C24" s="106"/>
      <c r="D24" s="106"/>
      <c r="E24" s="106"/>
      <c r="F24" s="106"/>
      <c r="G24" s="106"/>
      <c r="H24" s="106"/>
      <c r="I24" s="106"/>
      <c r="J24" s="107"/>
      <c r="K24" s="107"/>
      <c r="L24" s="106"/>
      <c r="M24" s="106"/>
      <c r="N24" s="106"/>
      <c r="O24" s="106"/>
      <c r="P24" s="106"/>
      <c r="S24" s="240">
        <v>43331</v>
      </c>
      <c r="T24" s="241">
        <v>4.7392774745492972E-2</v>
      </c>
      <c r="U24" s="241">
        <v>4.98632378630397E-2</v>
      </c>
      <c r="V24" s="241">
        <v>9.9619169808657038E-2</v>
      </c>
    </row>
    <row r="25" spans="1:22" x14ac:dyDescent="0.25">
      <c r="A25" s="106"/>
      <c r="B25" s="107"/>
      <c r="C25" s="106"/>
      <c r="D25" s="106"/>
      <c r="E25" s="106"/>
      <c r="F25" s="106"/>
      <c r="G25" s="106"/>
      <c r="H25" s="106"/>
      <c r="I25" s="106"/>
      <c r="J25" s="107"/>
      <c r="K25" s="107"/>
      <c r="L25" s="106"/>
      <c r="M25" s="106"/>
      <c r="N25" s="106"/>
      <c r="O25" s="106"/>
      <c r="P25" s="106"/>
      <c r="S25" s="240">
        <v>43332</v>
      </c>
      <c r="T25" s="241">
        <v>4.5700318494926284E-2</v>
      </c>
      <c r="U25" s="241">
        <v>-4.0518496951763683E-2</v>
      </c>
      <c r="V25" s="241">
        <v>3.3301133275316364E-3</v>
      </c>
    </row>
    <row r="26" spans="1:22" x14ac:dyDescent="0.25">
      <c r="A26" s="106"/>
      <c r="B26" s="107"/>
      <c r="C26" s="106"/>
      <c r="D26" s="106"/>
      <c r="E26" s="106"/>
      <c r="F26" s="106"/>
      <c r="G26" s="106"/>
      <c r="H26" s="106"/>
      <c r="I26" s="106"/>
      <c r="J26" s="107"/>
      <c r="K26" s="107"/>
      <c r="L26" s="106"/>
      <c r="M26" s="106"/>
      <c r="N26" s="106"/>
      <c r="O26" s="106"/>
      <c r="P26" s="106"/>
      <c r="S26" s="240">
        <v>43333</v>
      </c>
      <c r="T26" s="241">
        <v>3.8194366776159727E-2</v>
      </c>
      <c r="U26" s="241">
        <v>5.3934388437912872E-3</v>
      </c>
      <c r="V26" s="241">
        <v>4.3793804601335307E-2</v>
      </c>
    </row>
    <row r="27" spans="1:22" x14ac:dyDescent="0.25">
      <c r="A27" s="106"/>
      <c r="B27" s="107"/>
      <c r="C27" s="106"/>
      <c r="D27" s="106"/>
      <c r="E27" s="106"/>
      <c r="F27" s="106"/>
      <c r="G27" s="106"/>
      <c r="H27" s="106"/>
      <c r="I27" s="106"/>
      <c r="J27" s="107"/>
      <c r="K27" s="107"/>
      <c r="L27" s="106"/>
      <c r="M27" s="106"/>
      <c r="N27" s="106"/>
      <c r="O27" s="106"/>
      <c r="P27" s="106"/>
      <c r="S27" s="240">
        <v>43334</v>
      </c>
      <c r="T27" s="241">
        <v>4.2699092730884569E-2</v>
      </c>
      <c r="U27" s="241">
        <v>7.4468478671393612E-2</v>
      </c>
      <c r="V27" s="241">
        <v>0.12034730787859571</v>
      </c>
    </row>
    <row r="28" spans="1:22" x14ac:dyDescent="0.25">
      <c r="A28" s="106"/>
      <c r="B28" s="107"/>
      <c r="C28" s="106"/>
      <c r="D28" s="106"/>
      <c r="E28" s="106"/>
      <c r="F28" s="106"/>
      <c r="G28" s="106"/>
      <c r="H28" s="106"/>
      <c r="I28" s="106"/>
      <c r="J28" s="107"/>
      <c r="K28" s="107"/>
      <c r="L28" s="106"/>
      <c r="M28" s="106"/>
      <c r="N28" s="106"/>
      <c r="O28" s="106"/>
      <c r="P28" s="90"/>
      <c r="S28" s="240">
        <v>43335</v>
      </c>
      <c r="T28" s="241">
        <v>3.6191946128259822E-2</v>
      </c>
      <c r="U28" s="241">
        <v>5.1977571757630958E-3</v>
      </c>
      <c r="V28" s="241">
        <v>4.1577820251716302E-2</v>
      </c>
    </row>
    <row r="29" spans="1:22" x14ac:dyDescent="0.25">
      <c r="A29" s="17"/>
      <c r="B29" s="17"/>
      <c r="C29" s="17"/>
      <c r="D29" s="17"/>
      <c r="E29" s="17"/>
      <c r="F29" s="17"/>
      <c r="G29" s="17"/>
      <c r="H29" s="17"/>
      <c r="I29" s="17"/>
      <c r="J29" s="17"/>
      <c r="K29" s="17"/>
      <c r="L29" s="17"/>
      <c r="M29" s="17"/>
      <c r="N29" s="17"/>
      <c r="O29" s="17"/>
      <c r="S29" s="240">
        <v>43336</v>
      </c>
      <c r="T29" s="241">
        <v>0.11389058507525607</v>
      </c>
      <c r="U29" s="241">
        <v>-2.3963163458281089E-2</v>
      </c>
      <c r="V29" s="241">
        <v>8.7198242910457413E-2</v>
      </c>
    </row>
    <row r="30" spans="1:22" x14ac:dyDescent="0.25">
      <c r="A30" s="17"/>
      <c r="B30" s="17"/>
      <c r="C30" s="17"/>
      <c r="D30" s="17"/>
      <c r="E30" s="17"/>
      <c r="F30" s="17"/>
      <c r="G30" s="17"/>
      <c r="H30" s="17"/>
      <c r="I30" s="17"/>
      <c r="J30" s="17"/>
      <c r="K30" s="17"/>
      <c r="L30" s="17"/>
      <c r="M30" s="17"/>
      <c r="N30" s="17"/>
      <c r="O30" s="17"/>
      <c r="S30" s="240">
        <v>43337</v>
      </c>
      <c r="T30" s="241">
        <v>-6.0992641603310194E-3</v>
      </c>
      <c r="U30" s="241">
        <v>-1.8704002141491927E-2</v>
      </c>
      <c r="V30" s="241">
        <v>-2.4689185651906587E-2</v>
      </c>
    </row>
    <row r="31" spans="1:22" x14ac:dyDescent="0.25">
      <c r="S31" s="240">
        <v>43338</v>
      </c>
      <c r="T31" s="241">
        <v>-4.9755403584086144E-2</v>
      </c>
      <c r="U31" s="241">
        <v>2.0897872192153111E-2</v>
      </c>
      <c r="V31" s="241">
        <v>-2.9897313456902275E-2</v>
      </c>
    </row>
    <row r="32" spans="1:22" ht="12.75" customHeight="1" x14ac:dyDescent="0.25">
      <c r="P32" s="80"/>
      <c r="S32" s="240">
        <v>43339</v>
      </c>
      <c r="T32" s="241">
        <v>0.18917554168196848</v>
      </c>
      <c r="U32" s="241">
        <v>0.38962410709562256</v>
      </c>
      <c r="V32" s="241">
        <v>0.65250700028975861</v>
      </c>
    </row>
    <row r="33" spans="1:22" x14ac:dyDescent="0.25">
      <c r="P33" s="80"/>
      <c r="S33" s="240">
        <v>43340</v>
      </c>
      <c r="T33" s="241">
        <v>-1.1971434455208319E-2</v>
      </c>
      <c r="U33" s="241">
        <v>2.0733695451971013E-3</v>
      </c>
      <c r="V33" s="241">
        <v>-9.922886117622931E-3</v>
      </c>
    </row>
    <row r="34" spans="1:22" x14ac:dyDescent="0.25">
      <c r="P34" s="80"/>
      <c r="S34" s="240">
        <v>43341</v>
      </c>
      <c r="T34" s="241">
        <v>-1.2760527435132785E-3</v>
      </c>
      <c r="U34" s="241">
        <v>1.3720777390634487E-2</v>
      </c>
      <c r="V34" s="241">
        <v>1.2427216211488679E-2</v>
      </c>
    </row>
    <row r="35" spans="1:22" x14ac:dyDescent="0.25">
      <c r="P35" s="80"/>
      <c r="S35" s="240">
        <v>43342</v>
      </c>
      <c r="T35" s="241">
        <v>2.9219886038644782E-2</v>
      </c>
      <c r="U35" s="241">
        <v>0.13678828410310562</v>
      </c>
      <c r="V35" s="241">
        <v>0.17000510821466475</v>
      </c>
    </row>
    <row r="36" spans="1:22" x14ac:dyDescent="0.25">
      <c r="P36" s="80"/>
      <c r="S36" s="240">
        <v>43343</v>
      </c>
      <c r="T36" s="241">
        <v>-0.17867355410017527</v>
      </c>
      <c r="U36" s="241">
        <v>0.27989019630893486</v>
      </c>
      <c r="V36" s="241">
        <v>5.1207666076446445E-2</v>
      </c>
    </row>
    <row r="37" spans="1:22" x14ac:dyDescent="0.25">
      <c r="O37" s="80" t="s">
        <v>24</v>
      </c>
      <c r="P37" s="80"/>
      <c r="S37" s="240"/>
    </row>
    <row r="40" spans="1:22" s="90" customFormat="1" ht="47.25" customHeight="1" x14ac:dyDescent="0.25">
      <c r="A40" s="229" t="s">
        <v>101</v>
      </c>
      <c r="B40" s="229"/>
      <c r="C40" s="229"/>
      <c r="D40" s="229"/>
      <c r="E40" s="229"/>
      <c r="F40" s="229"/>
      <c r="G40" s="229"/>
      <c r="H40" s="229"/>
      <c r="I40" s="229"/>
      <c r="J40" s="229"/>
      <c r="K40" s="229"/>
      <c r="L40" s="229"/>
      <c r="M40" s="229"/>
      <c r="N40" s="229"/>
      <c r="O40" s="229"/>
      <c r="P40" s="229"/>
      <c r="S40" s="238"/>
      <c r="T40" s="238"/>
      <c r="U40" s="238"/>
      <c r="V40" s="238"/>
    </row>
    <row r="41" spans="1:22" s="90" customFormat="1" ht="11.25" customHeight="1" x14ac:dyDescent="0.25">
      <c r="A41" s="91"/>
      <c r="B41" s="91"/>
      <c r="C41" s="91"/>
      <c r="D41" s="91"/>
      <c r="E41" s="91"/>
      <c r="J41" s="91"/>
      <c r="K41" s="91"/>
      <c r="L41" s="91"/>
      <c r="M41" s="91"/>
      <c r="S41" s="238"/>
      <c r="T41" s="238"/>
      <c r="U41" s="238"/>
      <c r="V41" s="238"/>
    </row>
    <row r="43" spans="1:22" s="90" customFormat="1" ht="30" customHeight="1" x14ac:dyDescent="0.25">
      <c r="B43" s="91"/>
      <c r="D43" s="230" t="s">
        <v>79</v>
      </c>
      <c r="E43" s="231"/>
      <c r="F43" s="231"/>
      <c r="G43" s="231"/>
      <c r="H43" s="231"/>
      <c r="I43" s="231"/>
      <c r="J43" s="231"/>
      <c r="K43" s="231"/>
      <c r="L43" s="232"/>
      <c r="S43" s="238"/>
      <c r="T43" s="238"/>
      <c r="U43" s="238"/>
      <c r="V43" s="238"/>
    </row>
    <row r="44" spans="1:22" s="90" customFormat="1" ht="20.25" customHeight="1" thickBot="1" x14ac:dyDescent="0.3">
      <c r="B44" s="94"/>
      <c r="D44" s="233" t="s">
        <v>1</v>
      </c>
      <c r="E44" s="234"/>
      <c r="F44" s="235"/>
      <c r="G44" s="236" t="s">
        <v>2</v>
      </c>
      <c r="H44" s="234"/>
      <c r="I44" s="235"/>
      <c r="J44" s="236" t="s">
        <v>80</v>
      </c>
      <c r="K44" s="234"/>
      <c r="L44" s="237"/>
      <c r="S44" s="239"/>
      <c r="T44" s="239" t="s">
        <v>81</v>
      </c>
      <c r="U44" s="239" t="s">
        <v>82</v>
      </c>
      <c r="V44" s="239" t="s">
        <v>83</v>
      </c>
    </row>
    <row r="45" spans="1:22" s="95" customFormat="1" ht="26.25" customHeight="1" x14ac:dyDescent="0.25">
      <c r="B45" s="83"/>
      <c r="D45" s="108">
        <v>2018</v>
      </c>
      <c r="E45" s="109">
        <v>2017</v>
      </c>
      <c r="F45" s="110" t="s">
        <v>55</v>
      </c>
      <c r="G45" s="108">
        <v>2018</v>
      </c>
      <c r="H45" s="109">
        <v>2017</v>
      </c>
      <c r="I45" s="110" t="s">
        <v>56</v>
      </c>
      <c r="J45" s="108">
        <v>2018</v>
      </c>
      <c r="K45" s="109">
        <v>2017</v>
      </c>
      <c r="L45" s="111" t="s">
        <v>56</v>
      </c>
      <c r="P45" s="96"/>
      <c r="S45" s="240">
        <v>43313</v>
      </c>
      <c r="T45" s="241">
        <v>-1.1883613644847024E-2</v>
      </c>
      <c r="U45" s="241">
        <v>6.5622745357771795E-2</v>
      </c>
      <c r="V45" s="241">
        <v>5.2959296360779007E-2</v>
      </c>
    </row>
    <row r="46" spans="1:22" s="90" customFormat="1" x14ac:dyDescent="0.25">
      <c r="A46" s="112" t="s">
        <v>49</v>
      </c>
      <c r="B46" s="222" t="s">
        <v>77</v>
      </c>
      <c r="C46" s="223"/>
      <c r="D46" s="84">
        <v>0.92344117689520266</v>
      </c>
      <c r="E46" s="85">
        <v>0.89677569326696926</v>
      </c>
      <c r="F46" s="86">
        <v>2.66654836282334</v>
      </c>
      <c r="G46" s="87">
        <v>174.92022141716077</v>
      </c>
      <c r="H46" s="88">
        <v>166.24316589803612</v>
      </c>
      <c r="I46" s="89">
        <v>5.2194960750727271E-2</v>
      </c>
      <c r="J46" s="87">
        <v>161.52853512823236</v>
      </c>
      <c r="K46" s="88">
        <v>149.08283034910713</v>
      </c>
      <c r="L46" s="97">
        <v>8.3481811755123925E-2</v>
      </c>
      <c r="P46" s="98"/>
      <c r="S46" s="240">
        <v>43314</v>
      </c>
      <c r="T46" s="241">
        <v>-3.5413685583606247E-2</v>
      </c>
      <c r="U46" s="241">
        <v>7.0073492205711352E-2</v>
      </c>
      <c r="V46" s="241">
        <v>3.2178246001386857E-2</v>
      </c>
    </row>
    <row r="47" spans="1:22" s="90" customFormat="1" ht="16.5" thickBot="1" x14ac:dyDescent="0.3">
      <c r="A47" s="112" t="s">
        <v>49</v>
      </c>
      <c r="B47" s="224" t="s">
        <v>78</v>
      </c>
      <c r="C47" s="225"/>
      <c r="D47" s="99">
        <v>0.90251635029510291</v>
      </c>
      <c r="E47" s="100">
        <v>0.91240672014046853</v>
      </c>
      <c r="F47" s="101">
        <v>-0.98903698453656208</v>
      </c>
      <c r="G47" s="102">
        <v>180.35817482872815</v>
      </c>
      <c r="H47" s="103">
        <v>172.14477250858829</v>
      </c>
      <c r="I47" s="104">
        <v>4.7712179698806034E-2</v>
      </c>
      <c r="J47" s="102">
        <v>162.77620169230983</v>
      </c>
      <c r="K47" s="103">
        <v>157.06604727388813</v>
      </c>
      <c r="L47" s="105">
        <v>3.6355116319088721E-2</v>
      </c>
      <c r="S47" s="240">
        <v>43315</v>
      </c>
      <c r="T47" s="241">
        <v>-5.695847825011946E-2</v>
      </c>
      <c r="U47" s="241">
        <v>6.7589034943592807E-2</v>
      </c>
      <c r="V47" s="241">
        <v>6.780788116692138E-3</v>
      </c>
    </row>
    <row r="48" spans="1:22" s="90" customFormat="1" ht="14.25" customHeight="1" x14ac:dyDescent="0.25">
      <c r="A48" s="226" t="s">
        <v>49</v>
      </c>
      <c r="B48" s="227"/>
      <c r="C48" s="228"/>
      <c r="D48" s="114">
        <v>0.91465344710640684</v>
      </c>
      <c r="E48" s="114">
        <v>0.90313184584178496</v>
      </c>
      <c r="F48" s="115">
        <v>1.1521601264621872</v>
      </c>
      <c r="G48" s="116">
        <v>177.17367601417237</v>
      </c>
      <c r="H48" s="116">
        <v>168.66762230474632</v>
      </c>
      <c r="I48" s="114">
        <v>5.0430862741738469E-2</v>
      </c>
      <c r="J48" s="116">
        <v>162.05251350287648</v>
      </c>
      <c r="K48" s="117">
        <v>152.32910106583057</v>
      </c>
      <c r="L48" s="118">
        <v>6.3831614373171197E-2</v>
      </c>
      <c r="S48" s="240">
        <v>43316</v>
      </c>
      <c r="T48" s="241">
        <v>-5.3253535623070225E-2</v>
      </c>
      <c r="U48" s="241">
        <v>6.0304521043612169E-2</v>
      </c>
      <c r="V48" s="241">
        <v>3.8395564609137178E-3</v>
      </c>
    </row>
    <row r="49" spans="1:22" s="90" customFormat="1" x14ac:dyDescent="0.25">
      <c r="A49" s="106"/>
      <c r="B49" s="107"/>
      <c r="C49" s="106"/>
      <c r="D49" s="106"/>
      <c r="E49" s="106"/>
      <c r="F49" s="106"/>
      <c r="G49" s="106"/>
      <c r="H49" s="106"/>
      <c r="I49" s="106"/>
      <c r="J49" s="107"/>
      <c r="K49" s="107"/>
      <c r="L49" s="80" t="s">
        <v>24</v>
      </c>
      <c r="M49" s="106"/>
      <c r="N49" s="106"/>
      <c r="O49" s="106"/>
      <c r="S49" s="240">
        <v>43317</v>
      </c>
      <c r="T49" s="241">
        <v>-5.0019088560461E-2</v>
      </c>
      <c r="U49" s="241">
        <v>9.4181569956152122E-2</v>
      </c>
      <c r="V49" s="241">
        <v>3.9451605107291066E-2</v>
      </c>
    </row>
    <row r="50" spans="1:22" s="90" customFormat="1" x14ac:dyDescent="0.25">
      <c r="A50" s="107" t="s">
        <v>85</v>
      </c>
      <c r="B50" s="107"/>
      <c r="C50" s="106"/>
      <c r="D50" s="106"/>
      <c r="E50" s="106"/>
      <c r="F50" s="106"/>
      <c r="G50" s="106"/>
      <c r="H50" s="106"/>
      <c r="I50" s="106"/>
      <c r="J50" s="107"/>
      <c r="K50" s="107"/>
      <c r="L50" s="80"/>
      <c r="M50" s="106"/>
      <c r="N50" s="106"/>
      <c r="O50" s="106"/>
      <c r="S50" s="240">
        <v>43318</v>
      </c>
      <c r="T50" s="241">
        <v>-9.1394772956302495E-3</v>
      </c>
      <c r="U50" s="241">
        <v>5.7038981000161026E-2</v>
      </c>
      <c r="V50" s="241">
        <v>4.7378197232714081E-2</v>
      </c>
    </row>
    <row r="51" spans="1:22" s="90" customFormat="1" x14ac:dyDescent="0.25">
      <c r="A51" s="106" t="s">
        <v>91</v>
      </c>
      <c r="B51" s="107"/>
      <c r="C51" s="106"/>
      <c r="D51" s="106"/>
      <c r="E51" s="106"/>
      <c r="F51" s="106"/>
      <c r="G51" s="106"/>
      <c r="H51" s="106"/>
      <c r="I51" s="106"/>
      <c r="J51" s="107"/>
      <c r="K51" s="107"/>
      <c r="L51" s="80"/>
      <c r="M51" s="106"/>
      <c r="N51" s="106"/>
      <c r="O51" s="106"/>
      <c r="S51" s="240">
        <v>43319</v>
      </c>
      <c r="T51" s="241">
        <v>-2.311876908361854E-2</v>
      </c>
      <c r="U51" s="241">
        <v>8.9006240078919552E-2</v>
      </c>
      <c r="V51" s="241">
        <v>6.3829756283915406E-2</v>
      </c>
    </row>
    <row r="52" spans="1:22" s="90" customFormat="1" x14ac:dyDescent="0.25">
      <c r="A52" s="106" t="s">
        <v>92</v>
      </c>
      <c r="B52" s="107"/>
      <c r="C52" s="106"/>
      <c r="D52" s="106"/>
      <c r="E52" s="106"/>
      <c r="F52" s="106"/>
      <c r="G52" s="106"/>
      <c r="H52" s="106"/>
      <c r="I52" s="106"/>
      <c r="J52" s="107"/>
      <c r="K52" s="107"/>
      <c r="L52" s="80"/>
      <c r="M52" s="106"/>
      <c r="N52" s="106"/>
      <c r="O52" s="106"/>
      <c r="S52" s="240">
        <v>43320</v>
      </c>
      <c r="T52" s="241">
        <v>-2.0355479202867843E-2</v>
      </c>
      <c r="U52" s="241">
        <v>5.3781895413638203E-2</v>
      </c>
      <c r="V52" s="241">
        <v>3.2331659957187231E-2</v>
      </c>
    </row>
    <row r="53" spans="1:22" x14ac:dyDescent="0.25">
      <c r="A53" s="106" t="s">
        <v>87</v>
      </c>
      <c r="B53" s="107"/>
      <c r="C53" s="106"/>
      <c r="D53" s="106"/>
      <c r="E53" s="106"/>
      <c r="F53" s="106"/>
      <c r="G53" s="106"/>
      <c r="H53" s="106"/>
      <c r="I53" s="106"/>
      <c r="J53" s="107"/>
      <c r="K53" s="107"/>
      <c r="L53" s="106"/>
      <c r="M53" s="106"/>
      <c r="N53" s="106"/>
      <c r="O53" s="106"/>
      <c r="P53" s="106"/>
      <c r="S53" s="240">
        <v>43321</v>
      </c>
      <c r="T53" s="241">
        <v>1.8805093382946225E-2</v>
      </c>
      <c r="U53" s="241">
        <v>4.7475305308262605E-2</v>
      </c>
      <c r="V53" s="241">
        <v>6.7173176240914456E-2</v>
      </c>
    </row>
    <row r="54" spans="1:22" x14ac:dyDescent="0.25">
      <c r="A54" s="106"/>
      <c r="B54" s="107"/>
      <c r="C54" s="106"/>
      <c r="D54" s="106"/>
      <c r="E54" s="106"/>
      <c r="F54" s="106"/>
      <c r="G54" s="106"/>
      <c r="H54" s="106"/>
      <c r="I54" s="106"/>
      <c r="J54" s="107"/>
      <c r="K54" s="107"/>
      <c r="L54" s="106"/>
      <c r="M54" s="106"/>
      <c r="N54" s="106"/>
      <c r="O54" s="106"/>
      <c r="P54" s="106"/>
      <c r="S54" s="240">
        <v>43322</v>
      </c>
      <c r="T54" s="241">
        <v>-2.4837708156929206E-2</v>
      </c>
      <c r="U54" s="241">
        <v>4.6839136941352555E-2</v>
      </c>
      <c r="V54" s="241">
        <v>2.0838051970751614E-2</v>
      </c>
    </row>
    <row r="55" spans="1:22" x14ac:dyDescent="0.25">
      <c r="A55" s="106"/>
      <c r="B55" s="107"/>
      <c r="C55" s="106"/>
      <c r="D55" s="106"/>
      <c r="E55" s="106"/>
      <c r="F55" s="106"/>
      <c r="G55" s="106"/>
      <c r="H55" s="106"/>
      <c r="I55" s="106"/>
      <c r="J55" s="107"/>
      <c r="K55" s="107"/>
      <c r="L55" s="106"/>
      <c r="M55" s="106"/>
      <c r="N55" s="106"/>
      <c r="O55" s="106"/>
      <c r="P55" s="106"/>
      <c r="S55" s="240">
        <v>43323</v>
      </c>
      <c r="T55" s="241">
        <v>-9.0692289368425882E-3</v>
      </c>
      <c r="U55" s="241">
        <v>3.9746498365837324E-2</v>
      </c>
      <c r="V55" s="241">
        <v>3.0316799335877054E-2</v>
      </c>
    </row>
    <row r="56" spans="1:22" x14ac:dyDescent="0.25">
      <c r="A56" s="106"/>
      <c r="B56" s="107"/>
      <c r="C56" s="106"/>
      <c r="D56" s="106"/>
      <c r="E56" s="106"/>
      <c r="F56" s="106"/>
      <c r="G56" s="106"/>
      <c r="H56" s="106"/>
      <c r="I56" s="106"/>
      <c r="J56" s="107"/>
      <c r="K56" s="107"/>
      <c r="L56" s="106"/>
      <c r="M56" s="106"/>
      <c r="N56" s="106"/>
      <c r="O56" s="106"/>
      <c r="P56" s="106"/>
      <c r="S56" s="240">
        <v>43324</v>
      </c>
      <c r="T56" s="241">
        <v>-6.3613707763082949E-2</v>
      </c>
      <c r="U56" s="241">
        <v>3.2364354418103591E-2</v>
      </c>
      <c r="V56" s="241">
        <v>-3.3308169928873532E-2</v>
      </c>
    </row>
    <row r="57" spans="1:22" x14ac:dyDescent="0.25">
      <c r="A57" s="106"/>
      <c r="B57" s="107"/>
      <c r="C57" s="106"/>
      <c r="D57" s="106"/>
      <c r="E57" s="106"/>
      <c r="F57" s="106"/>
      <c r="G57" s="106"/>
      <c r="H57" s="106"/>
      <c r="I57" s="106"/>
      <c r="J57" s="107"/>
      <c r="K57" s="107"/>
      <c r="L57" s="106"/>
      <c r="M57" s="106"/>
      <c r="N57" s="106"/>
      <c r="O57" s="106"/>
      <c r="P57" s="106"/>
      <c r="S57" s="240">
        <v>43325</v>
      </c>
      <c r="T57" s="241">
        <v>-2.1326873917958511E-2</v>
      </c>
      <c r="U57" s="241">
        <v>-2.2291208170613919E-3</v>
      </c>
      <c r="V57" s="241">
        <v>-2.3508454556406377E-2</v>
      </c>
    </row>
    <row r="58" spans="1:22" x14ac:dyDescent="0.25">
      <c r="A58" s="106"/>
      <c r="B58" s="107"/>
      <c r="C58" s="106"/>
      <c r="D58" s="106"/>
      <c r="E58" s="106"/>
      <c r="F58" s="106"/>
      <c r="G58" s="106"/>
      <c r="H58" s="106"/>
      <c r="I58" s="106"/>
      <c r="J58" s="107"/>
      <c r="K58" s="107"/>
      <c r="L58" s="106"/>
      <c r="M58" s="106"/>
      <c r="N58" s="106"/>
      <c r="O58" s="106"/>
      <c r="P58" s="106"/>
      <c r="S58" s="240">
        <v>43326</v>
      </c>
      <c r="T58" s="241">
        <v>2.6938853025809673E-2</v>
      </c>
      <c r="U58" s="241">
        <v>9.2475911806962907E-2</v>
      </c>
      <c r="V58" s="241">
        <v>0.12190595982936814</v>
      </c>
    </row>
    <row r="59" spans="1:22" x14ac:dyDescent="0.25">
      <c r="A59" s="106"/>
      <c r="B59" s="107"/>
      <c r="C59" s="106"/>
      <c r="D59" s="106"/>
      <c r="E59" s="106"/>
      <c r="F59" s="106"/>
      <c r="G59" s="106"/>
      <c r="H59" s="106"/>
      <c r="I59" s="106"/>
      <c r="J59" s="107"/>
      <c r="K59" s="107"/>
      <c r="L59" s="106"/>
      <c r="M59" s="106"/>
      <c r="N59" s="106"/>
      <c r="O59" s="106"/>
      <c r="P59" s="106"/>
      <c r="S59" s="240">
        <v>43327</v>
      </c>
      <c r="T59" s="241">
        <v>2.6813803978599671E-2</v>
      </c>
      <c r="U59" s="241">
        <v>8.2763947471680366E-2</v>
      </c>
      <c r="V59" s="241">
        <v>0.11179696771428049</v>
      </c>
    </row>
    <row r="60" spans="1:22" x14ac:dyDescent="0.25">
      <c r="A60" s="106"/>
      <c r="B60" s="107"/>
      <c r="C60" s="106"/>
      <c r="D60" s="106"/>
      <c r="E60" s="106"/>
      <c r="F60" s="106"/>
      <c r="G60" s="106"/>
      <c r="H60" s="106"/>
      <c r="I60" s="106"/>
      <c r="J60" s="107"/>
      <c r="K60" s="107"/>
      <c r="L60" s="106"/>
      <c r="M60" s="106"/>
      <c r="N60" s="106"/>
      <c r="O60" s="106"/>
      <c r="P60" s="106"/>
      <c r="S60" s="240">
        <v>43328</v>
      </c>
      <c r="T60" s="241">
        <v>7.5291543229989433E-3</v>
      </c>
      <c r="U60" s="241">
        <v>8.1510124568266118E-2</v>
      </c>
      <c r="V60" s="241">
        <v>8.9652981198026227E-2</v>
      </c>
    </row>
    <row r="61" spans="1:22" x14ac:dyDescent="0.25">
      <c r="A61" s="106"/>
      <c r="B61" s="107"/>
      <c r="C61" s="106"/>
      <c r="D61" s="106"/>
      <c r="E61" s="106"/>
      <c r="F61" s="106"/>
      <c r="G61" s="106"/>
      <c r="H61" s="106"/>
      <c r="I61" s="106"/>
      <c r="J61" s="107"/>
      <c r="K61" s="107"/>
      <c r="L61" s="106"/>
      <c r="M61" s="106"/>
      <c r="N61" s="106"/>
      <c r="O61" s="106"/>
      <c r="P61" s="106"/>
      <c r="S61" s="240">
        <v>43329</v>
      </c>
      <c r="T61" s="241">
        <v>2.392869105561668E-2</v>
      </c>
      <c r="U61" s="241">
        <v>0.10261766876122325</v>
      </c>
      <c r="V61" s="241">
        <v>0.12900186630947452</v>
      </c>
    </row>
    <row r="62" spans="1:22" x14ac:dyDescent="0.25">
      <c r="A62" s="106"/>
      <c r="B62" s="107"/>
      <c r="C62" s="106"/>
      <c r="D62" s="106"/>
      <c r="E62" s="106"/>
      <c r="F62" s="106"/>
      <c r="G62" s="106"/>
      <c r="H62" s="106"/>
      <c r="I62" s="106"/>
      <c r="J62" s="107"/>
      <c r="K62" s="107"/>
      <c r="L62" s="106"/>
      <c r="M62" s="106"/>
      <c r="N62" s="106"/>
      <c r="O62" s="106"/>
      <c r="P62" s="106"/>
      <c r="S62" s="240">
        <v>43330</v>
      </c>
      <c r="T62" s="241">
        <v>3.2488924001141672E-3</v>
      </c>
      <c r="U62" s="241">
        <v>6.8416958621325685E-2</v>
      </c>
      <c r="V62" s="241">
        <v>7.1888130358343849E-2</v>
      </c>
    </row>
    <row r="63" spans="1:22" x14ac:dyDescent="0.25">
      <c r="A63" s="106"/>
      <c r="B63" s="107"/>
      <c r="C63" s="106"/>
      <c r="D63" s="106"/>
      <c r="E63" s="106"/>
      <c r="F63" s="106"/>
      <c r="G63" s="106"/>
      <c r="H63" s="106"/>
      <c r="I63" s="106"/>
      <c r="J63" s="107"/>
      <c r="K63" s="107"/>
      <c r="L63" s="106"/>
      <c r="M63" s="106"/>
      <c r="N63" s="106"/>
      <c r="O63" s="106"/>
      <c r="P63" s="106"/>
      <c r="S63" s="240">
        <v>43331</v>
      </c>
      <c r="T63" s="241">
        <v>-2.8036473108265847E-2</v>
      </c>
      <c r="U63" s="241">
        <v>0.10596516495831465</v>
      </c>
      <c r="V63" s="241">
        <v>7.4957802352281888E-2</v>
      </c>
    </row>
    <row r="64" spans="1:22" x14ac:dyDescent="0.25">
      <c r="A64" s="106"/>
      <c r="B64" s="107"/>
      <c r="C64" s="106"/>
      <c r="D64" s="106"/>
      <c r="E64" s="106"/>
      <c r="F64" s="106"/>
      <c r="G64" s="106"/>
      <c r="H64" s="106"/>
      <c r="I64" s="106"/>
      <c r="J64" s="107"/>
      <c r="K64" s="107"/>
      <c r="L64" s="106"/>
      <c r="M64" s="106"/>
      <c r="N64" s="106"/>
      <c r="O64" s="106"/>
      <c r="P64" s="106"/>
      <c r="S64" s="240">
        <v>43332</v>
      </c>
      <c r="T64" s="241">
        <v>2.1431369823195601E-2</v>
      </c>
      <c r="U64" s="241">
        <v>0.12363508022634773</v>
      </c>
      <c r="V64" s="241">
        <v>0.1477161191769949</v>
      </c>
    </row>
    <row r="65" spans="1:22" x14ac:dyDescent="0.25">
      <c r="A65" s="106"/>
      <c r="B65" s="107"/>
      <c r="C65" s="106"/>
      <c r="D65" s="106"/>
      <c r="E65" s="106"/>
      <c r="F65" s="106"/>
      <c r="G65" s="106"/>
      <c r="H65" s="106"/>
      <c r="I65" s="106"/>
      <c r="J65" s="107"/>
      <c r="K65" s="107"/>
      <c r="L65" s="106"/>
      <c r="M65" s="106"/>
      <c r="N65" s="106"/>
      <c r="O65" s="106"/>
      <c r="P65" s="106"/>
      <c r="S65" s="240">
        <v>43333</v>
      </c>
      <c r="T65" s="241">
        <v>1.8741161830801101E-2</v>
      </c>
      <c r="U65" s="241">
        <v>5.2241445865732539E-2</v>
      </c>
      <c r="V65" s="241">
        <v>7.1961673087778566E-2</v>
      </c>
    </row>
    <row r="66" spans="1:22" x14ac:dyDescent="0.25">
      <c r="A66" s="106"/>
      <c r="B66" s="107"/>
      <c r="C66" s="106"/>
      <c r="D66" s="106"/>
      <c r="E66" s="106"/>
      <c r="F66" s="106"/>
      <c r="G66" s="106"/>
      <c r="H66" s="106"/>
      <c r="I66" s="106"/>
      <c r="J66" s="107"/>
      <c r="K66" s="107"/>
      <c r="L66" s="106"/>
      <c r="M66" s="106"/>
      <c r="N66" s="106"/>
      <c r="O66" s="106"/>
      <c r="P66" s="106"/>
      <c r="S66" s="240">
        <v>43334</v>
      </c>
      <c r="T66" s="241">
        <v>8.0722085590416492E-2</v>
      </c>
      <c r="U66" s="241">
        <v>9.9404970253485825E-2</v>
      </c>
      <c r="V66" s="241">
        <v>0.18815123236081677</v>
      </c>
    </row>
    <row r="67" spans="1:22" x14ac:dyDescent="0.25">
      <c r="A67" s="106"/>
      <c r="B67" s="107"/>
      <c r="C67" s="106"/>
      <c r="D67" s="106"/>
      <c r="E67" s="106"/>
      <c r="F67" s="106"/>
      <c r="G67" s="106"/>
      <c r="H67" s="106"/>
      <c r="I67" s="106"/>
      <c r="J67" s="107"/>
      <c r="K67" s="107"/>
      <c r="L67" s="106"/>
      <c r="M67" s="106"/>
      <c r="N67" s="106"/>
      <c r="O67" s="106"/>
      <c r="P67" s="90"/>
      <c r="S67" s="240">
        <v>43335</v>
      </c>
      <c r="T67" s="241">
        <v>3.3601194709145243E-2</v>
      </c>
      <c r="U67" s="241">
        <v>9.0402201283747097E-2</v>
      </c>
      <c r="V67" s="241">
        <v>0.12704101796036293</v>
      </c>
    </row>
    <row r="68" spans="1:22" x14ac:dyDescent="0.25">
      <c r="A68" s="17"/>
      <c r="B68" s="17"/>
      <c r="C68" s="17"/>
      <c r="D68" s="17"/>
      <c r="E68" s="17"/>
      <c r="F68" s="17"/>
      <c r="G68" s="17"/>
      <c r="H68" s="17"/>
      <c r="I68" s="17"/>
      <c r="J68" s="17"/>
      <c r="K68" s="17"/>
      <c r="L68" s="17"/>
      <c r="M68" s="17"/>
      <c r="N68" s="17"/>
      <c r="O68" s="17"/>
      <c r="S68" s="240">
        <v>43336</v>
      </c>
      <c r="T68" s="241">
        <v>4.173332587496037E-2</v>
      </c>
      <c r="U68" s="241">
        <v>-8.2640798662114712E-3</v>
      </c>
      <c r="V68" s="241">
        <v>3.3124358470635551E-2</v>
      </c>
    </row>
    <row r="69" spans="1:22" x14ac:dyDescent="0.25">
      <c r="A69" s="17"/>
      <c r="B69" s="17"/>
      <c r="C69" s="17"/>
      <c r="D69" s="17"/>
      <c r="E69" s="17"/>
      <c r="F69" s="17"/>
      <c r="G69" s="17"/>
      <c r="H69" s="17"/>
      <c r="I69" s="17"/>
      <c r="J69" s="17"/>
      <c r="K69" s="17"/>
      <c r="L69" s="17"/>
      <c r="M69" s="17"/>
      <c r="N69" s="17"/>
      <c r="O69" s="17"/>
      <c r="S69" s="240">
        <v>43337</v>
      </c>
      <c r="T69" s="241">
        <v>1.2152856165014381E-2</v>
      </c>
      <c r="U69" s="241">
        <v>1.4383967345882098E-2</v>
      </c>
      <c r="V69" s="241">
        <v>2.6711629797133041E-2</v>
      </c>
    </row>
    <row r="70" spans="1:22" x14ac:dyDescent="0.25">
      <c r="S70" s="240">
        <v>43338</v>
      </c>
      <c r="T70" s="241">
        <v>3.2954536929836076E-2</v>
      </c>
      <c r="U70" s="241">
        <v>3.6820116874636266E-3</v>
      </c>
      <c r="V70" s="241">
        <v>3.6757887607430595E-2</v>
      </c>
    </row>
    <row r="71" spans="1:22" ht="12.75" customHeight="1" x14ac:dyDescent="0.25">
      <c r="P71" s="80"/>
      <c r="S71" s="240">
        <v>43339</v>
      </c>
      <c r="T71" s="241">
        <v>5.6521829024081649E-2</v>
      </c>
      <c r="U71" s="241">
        <v>5.1033711719519204E-2</v>
      </c>
      <c r="V71" s="241">
        <v>0.11044005947187552</v>
      </c>
    </row>
    <row r="72" spans="1:22" x14ac:dyDescent="0.25">
      <c r="P72" s="80"/>
      <c r="S72" s="240">
        <v>43340</v>
      </c>
      <c r="T72" s="241">
        <v>7.6469385967473658E-2</v>
      </c>
      <c r="U72" s="241">
        <v>3.8351879121052423E-3</v>
      </c>
      <c r="V72" s="241">
        <v>8.0597848344287515E-2</v>
      </c>
    </row>
    <row r="73" spans="1:22" x14ac:dyDescent="0.25">
      <c r="P73" s="80"/>
      <c r="S73" s="240">
        <v>43341</v>
      </c>
      <c r="T73" s="241">
        <v>9.8778088084325422E-2</v>
      </c>
      <c r="U73" s="241">
        <v>1.156806461716986E-2</v>
      </c>
      <c r="V73" s="241">
        <v>0.11148882400721538</v>
      </c>
    </row>
    <row r="74" spans="1:22" x14ac:dyDescent="0.25">
      <c r="P74" s="80"/>
      <c r="S74" s="240">
        <v>43342</v>
      </c>
      <c r="T74" s="241">
        <v>6.3677860152420829E-2</v>
      </c>
      <c r="U74" s="241">
        <v>2.8983614728746554E-2</v>
      </c>
      <c r="V74" s="241">
        <v>9.4507089446576265E-2</v>
      </c>
    </row>
    <row r="75" spans="1:22" x14ac:dyDescent="0.25">
      <c r="P75" s="80"/>
      <c r="S75" s="240"/>
      <c r="T75" s="241">
        <v>1.5703062574761395E-2</v>
      </c>
      <c r="U75" s="241">
        <v>7.0167332624827106E-2</v>
      </c>
      <c r="V75" s="241">
        <v>8.6972237214500314E-2</v>
      </c>
    </row>
    <row r="76" spans="1:22" x14ac:dyDescent="0.25">
      <c r="O76" s="80" t="s">
        <v>24</v>
      </c>
      <c r="P76" s="80"/>
    </row>
    <row r="79" spans="1:22" s="90" customFormat="1" ht="47.25" customHeight="1" x14ac:dyDescent="0.25">
      <c r="A79" s="229" t="s">
        <v>102</v>
      </c>
      <c r="B79" s="229"/>
      <c r="C79" s="229"/>
      <c r="D79" s="229"/>
      <c r="E79" s="229"/>
      <c r="F79" s="229"/>
      <c r="G79" s="229"/>
      <c r="H79" s="229"/>
      <c r="I79" s="229"/>
      <c r="J79" s="229"/>
      <c r="K79" s="229"/>
      <c r="L79" s="229"/>
      <c r="M79" s="229"/>
      <c r="N79" s="229"/>
      <c r="O79" s="229"/>
      <c r="P79" s="229"/>
      <c r="S79" s="238"/>
      <c r="T79" s="238"/>
      <c r="U79" s="238"/>
      <c r="V79" s="238"/>
    </row>
    <row r="80" spans="1:22" s="90" customFormat="1" ht="11.25" customHeight="1" x14ac:dyDescent="0.25">
      <c r="A80" s="91"/>
      <c r="B80" s="91"/>
      <c r="C80" s="91"/>
      <c r="D80" s="91"/>
      <c r="E80" s="91"/>
      <c r="J80" s="91"/>
      <c r="K80" s="91"/>
      <c r="L80" s="91"/>
      <c r="M80" s="91"/>
      <c r="S80" s="238"/>
      <c r="T80" s="238"/>
      <c r="U80" s="238"/>
      <c r="V80" s="238"/>
    </row>
    <row r="82" spans="1:22" s="90" customFormat="1" ht="30" customHeight="1" x14ac:dyDescent="0.25">
      <c r="B82" s="91"/>
      <c r="D82" s="230" t="s">
        <v>79</v>
      </c>
      <c r="E82" s="231"/>
      <c r="F82" s="231"/>
      <c r="G82" s="231"/>
      <c r="H82" s="231"/>
      <c r="I82" s="231"/>
      <c r="J82" s="231"/>
      <c r="K82" s="231"/>
      <c r="L82" s="232"/>
      <c r="S82" s="238"/>
      <c r="T82" s="238"/>
      <c r="U82" s="238"/>
      <c r="V82" s="238"/>
    </row>
    <row r="83" spans="1:22" s="90" customFormat="1" ht="20.25" customHeight="1" thickBot="1" x14ac:dyDescent="0.3">
      <c r="B83" s="94"/>
      <c r="D83" s="233" t="s">
        <v>1</v>
      </c>
      <c r="E83" s="234"/>
      <c r="F83" s="235"/>
      <c r="G83" s="236" t="s">
        <v>2</v>
      </c>
      <c r="H83" s="234"/>
      <c r="I83" s="235"/>
      <c r="J83" s="236" t="s">
        <v>80</v>
      </c>
      <c r="K83" s="234"/>
      <c r="L83" s="237"/>
      <c r="S83" s="239"/>
      <c r="T83" s="239" t="s">
        <v>81</v>
      </c>
      <c r="U83" s="239" t="s">
        <v>82</v>
      </c>
      <c r="V83" s="239" t="s">
        <v>83</v>
      </c>
    </row>
    <row r="84" spans="1:22" s="95" customFormat="1" ht="26.25" customHeight="1" x14ac:dyDescent="0.25">
      <c r="B84" s="83"/>
      <c r="D84" s="108">
        <v>2018</v>
      </c>
      <c r="E84" s="109">
        <v>2017</v>
      </c>
      <c r="F84" s="110" t="s">
        <v>55</v>
      </c>
      <c r="G84" s="108">
        <v>2018</v>
      </c>
      <c r="H84" s="109">
        <v>2017</v>
      </c>
      <c r="I84" s="110" t="s">
        <v>56</v>
      </c>
      <c r="J84" s="108">
        <v>2018</v>
      </c>
      <c r="K84" s="109">
        <v>2017</v>
      </c>
      <c r="L84" s="111" t="s">
        <v>56</v>
      </c>
      <c r="P84" s="96"/>
      <c r="S84" s="240">
        <v>43313</v>
      </c>
      <c r="T84" s="241">
        <v>-2.7220754263752145E-2</v>
      </c>
      <c r="U84" s="241">
        <v>5.4838575343157281E-2</v>
      </c>
      <c r="V84" s="241">
        <v>2.612507369581496E-2</v>
      </c>
    </row>
    <row r="85" spans="1:22" s="90" customFormat="1" x14ac:dyDescent="0.25">
      <c r="A85" s="112" t="s">
        <v>50</v>
      </c>
      <c r="B85" s="222" t="s">
        <v>77</v>
      </c>
      <c r="C85" s="223"/>
      <c r="D85" s="84">
        <v>0.83625084454271847</v>
      </c>
      <c r="E85" s="85">
        <v>0.86599183297866222</v>
      </c>
      <c r="F85" s="86">
        <v>-2.9740988435943749</v>
      </c>
      <c r="G85" s="87">
        <v>174.09588375121024</v>
      </c>
      <c r="H85" s="88">
        <v>169.50450125885266</v>
      </c>
      <c r="I85" s="89">
        <v>2.7087082987524935E-2</v>
      </c>
      <c r="J85" s="87">
        <v>145.58782981836052</v>
      </c>
      <c r="K85" s="88">
        <v>146.78951374328776</v>
      </c>
      <c r="L85" s="97">
        <v>-8.1864425753790382E-3</v>
      </c>
      <c r="P85" s="98"/>
      <c r="S85" s="240">
        <v>43314</v>
      </c>
      <c r="T85" s="241">
        <v>-6.4827783790666338E-3</v>
      </c>
      <c r="U85" s="241">
        <v>8.9385126537480986E-2</v>
      </c>
      <c r="V85" s="241">
        <v>8.2322884192687074E-2</v>
      </c>
    </row>
    <row r="86" spans="1:22" s="90" customFormat="1" ht="16.5" thickBot="1" x14ac:dyDescent="0.3">
      <c r="A86" s="112" t="s">
        <v>50</v>
      </c>
      <c r="B86" s="224" t="s">
        <v>78</v>
      </c>
      <c r="C86" s="225"/>
      <c r="D86" s="99">
        <v>0.83052009253705772</v>
      </c>
      <c r="E86" s="100">
        <v>0.86323001086139195</v>
      </c>
      <c r="F86" s="101">
        <v>-3.2709918324334231</v>
      </c>
      <c r="G86" s="102">
        <v>176.12561905029875</v>
      </c>
      <c r="H86" s="103">
        <v>176.42857450814776</v>
      </c>
      <c r="I86" s="104">
        <v>-1.7171564112763438E-3</v>
      </c>
      <c r="J86" s="102">
        <v>146.27586543180067</v>
      </c>
      <c r="K86" s="103">
        <v>152.29844028892828</v>
      </c>
      <c r="L86" s="105">
        <v>-3.9544560310020738E-2</v>
      </c>
      <c r="S86" s="240">
        <v>43315</v>
      </c>
      <c r="T86" s="241">
        <v>-4.5253815065152359E-2</v>
      </c>
      <c r="U86" s="241">
        <v>2.7613270949595314E-2</v>
      </c>
      <c r="V86" s="241">
        <v>-1.8890149972453751E-2</v>
      </c>
    </row>
    <row r="87" spans="1:22" s="90" customFormat="1" ht="14.25" customHeight="1" x14ac:dyDescent="0.25">
      <c r="A87" s="226" t="s">
        <v>50</v>
      </c>
      <c r="B87" s="227"/>
      <c r="C87" s="228"/>
      <c r="D87" s="114">
        <v>0.83385804235832861</v>
      </c>
      <c r="E87" s="114">
        <v>0.86486578552936366</v>
      </c>
      <c r="F87" s="115">
        <v>-3.1007743171035052</v>
      </c>
      <c r="G87" s="116">
        <v>174.93998123937158</v>
      </c>
      <c r="H87" s="116">
        <v>172.32223826352845</v>
      </c>
      <c r="I87" s="114">
        <v>1.5190975942639851E-2</v>
      </c>
      <c r="J87" s="116">
        <v>145.87511028646512</v>
      </c>
      <c r="K87" s="117">
        <v>149.03560795996469</v>
      </c>
      <c r="L87" s="118">
        <v>-2.1206325902656586E-2</v>
      </c>
      <c r="S87" s="240">
        <v>43316</v>
      </c>
      <c r="T87" s="241">
        <v>-2.2586769488008973E-2</v>
      </c>
      <c r="U87" s="241">
        <v>2.3730692984633928E-2</v>
      </c>
      <c r="V87" s="241">
        <v>6.0792380439034233E-4</v>
      </c>
    </row>
    <row r="88" spans="1:22" s="90" customFormat="1" x14ac:dyDescent="0.25">
      <c r="A88" s="106"/>
      <c r="B88" s="107"/>
      <c r="C88" s="106"/>
      <c r="D88" s="106"/>
      <c r="E88" s="106"/>
      <c r="F88" s="106"/>
      <c r="G88" s="106"/>
      <c r="H88" s="106"/>
      <c r="I88" s="106"/>
      <c r="J88" s="107"/>
      <c r="K88" s="107"/>
      <c r="L88" s="80" t="s">
        <v>24</v>
      </c>
      <c r="M88" s="106"/>
      <c r="N88" s="106"/>
      <c r="O88" s="106"/>
      <c r="S88" s="240">
        <v>43317</v>
      </c>
      <c r="T88" s="241">
        <v>-1.5553494595046735E-2</v>
      </c>
      <c r="U88" s="241">
        <v>6.8073850708927131E-2</v>
      </c>
      <c r="V88" s="241">
        <v>5.1461569844815314E-2</v>
      </c>
    </row>
    <row r="89" spans="1:22" s="90" customFormat="1" x14ac:dyDescent="0.25">
      <c r="A89" s="107" t="s">
        <v>85</v>
      </c>
      <c r="B89" s="107"/>
      <c r="C89" s="106"/>
      <c r="D89" s="106"/>
      <c r="E89" s="106"/>
      <c r="F89" s="106"/>
      <c r="G89" s="106"/>
      <c r="H89" s="106"/>
      <c r="I89" s="106"/>
      <c r="J89" s="107"/>
      <c r="K89" s="107"/>
      <c r="L89" s="80"/>
      <c r="M89" s="106"/>
      <c r="N89" s="106"/>
      <c r="O89" s="106"/>
      <c r="S89" s="240">
        <v>43318</v>
      </c>
      <c r="T89" s="241">
        <v>-1.8135646907866843E-2</v>
      </c>
      <c r="U89" s="241">
        <v>1.6977730245985256E-2</v>
      </c>
      <c r="V89" s="241">
        <v>-1.4658187829195146E-3</v>
      </c>
    </row>
    <row r="90" spans="1:22" s="90" customFormat="1" x14ac:dyDescent="0.25">
      <c r="A90" s="106" t="s">
        <v>86</v>
      </c>
      <c r="B90" s="107"/>
      <c r="C90" s="106"/>
      <c r="D90" s="106"/>
      <c r="E90" s="106"/>
      <c r="F90" s="106"/>
      <c r="G90" s="106"/>
      <c r="H90" s="106"/>
      <c r="I90" s="106"/>
      <c r="J90" s="107"/>
      <c r="K90" s="107"/>
      <c r="L90" s="80"/>
      <c r="M90" s="106"/>
      <c r="N90" s="106"/>
      <c r="O90" s="106"/>
      <c r="S90" s="240">
        <v>43319</v>
      </c>
      <c r="T90" s="241">
        <v>-3.7861452049095079E-2</v>
      </c>
      <c r="U90" s="241">
        <v>-4.1507673834180192E-2</v>
      </c>
      <c r="V90" s="241">
        <v>-7.7797585080733089E-2</v>
      </c>
    </row>
    <row r="91" spans="1:22" s="90" customFormat="1" x14ac:dyDescent="0.25">
      <c r="A91" s="106" t="s">
        <v>93</v>
      </c>
      <c r="B91" s="107"/>
      <c r="C91" s="106"/>
      <c r="D91" s="106"/>
      <c r="E91" s="106"/>
      <c r="F91" s="106"/>
      <c r="G91" s="106"/>
      <c r="H91" s="106"/>
      <c r="I91" s="106"/>
      <c r="J91" s="107"/>
      <c r="K91" s="107"/>
      <c r="L91" s="80"/>
      <c r="M91" s="106"/>
      <c r="N91" s="106"/>
      <c r="O91" s="106"/>
      <c r="S91" s="240">
        <v>43320</v>
      </c>
      <c r="T91" s="241">
        <v>-7.4466876792458225E-2</v>
      </c>
      <c r="U91" s="241">
        <v>7.5978521758908624E-2</v>
      </c>
      <c r="V91" s="241">
        <v>-4.1462382522433616E-3</v>
      </c>
    </row>
    <row r="92" spans="1:22" x14ac:dyDescent="0.25">
      <c r="A92" s="106" t="s">
        <v>87</v>
      </c>
      <c r="B92" s="107"/>
      <c r="C92" s="106"/>
      <c r="D92" s="106"/>
      <c r="E92" s="106"/>
      <c r="F92" s="106"/>
      <c r="G92" s="106"/>
      <c r="H92" s="106"/>
      <c r="I92" s="106"/>
      <c r="J92" s="107"/>
      <c r="K92" s="107"/>
      <c r="L92" s="106"/>
      <c r="M92" s="106"/>
      <c r="N92" s="106"/>
      <c r="O92" s="106"/>
      <c r="P92" s="106"/>
      <c r="S92" s="240">
        <v>43321</v>
      </c>
      <c r="T92" s="241">
        <v>-2.9753275080652508E-2</v>
      </c>
      <c r="U92" s="241">
        <v>-2.3981697606777375E-2</v>
      </c>
      <c r="V92" s="241">
        <v>-5.3021438641634333E-2</v>
      </c>
    </row>
    <row r="93" spans="1:22" x14ac:dyDescent="0.25">
      <c r="A93" s="106"/>
      <c r="B93" s="107"/>
      <c r="C93" s="106"/>
      <c r="D93" s="106"/>
      <c r="E93" s="106"/>
      <c r="F93" s="106"/>
      <c r="G93" s="106"/>
      <c r="H93" s="106"/>
      <c r="I93" s="106"/>
      <c r="J93" s="107"/>
      <c r="K93" s="107"/>
      <c r="L93" s="106"/>
      <c r="M93" s="106"/>
      <c r="N93" s="106"/>
      <c r="O93" s="106"/>
      <c r="P93" s="106"/>
      <c r="S93" s="240">
        <v>43322</v>
      </c>
      <c r="T93" s="241">
        <v>-1.4491041693657114E-2</v>
      </c>
      <c r="U93" s="241">
        <v>-1.9403973683490339E-2</v>
      </c>
      <c r="V93" s="241">
        <v>-3.3613831585477483E-2</v>
      </c>
    </row>
    <row r="94" spans="1:22" x14ac:dyDescent="0.25">
      <c r="A94" s="106"/>
      <c r="B94" s="107"/>
      <c r="C94" s="106"/>
      <c r="D94" s="106"/>
      <c r="E94" s="106"/>
      <c r="F94" s="106"/>
      <c r="G94" s="106"/>
      <c r="H94" s="106"/>
      <c r="I94" s="106"/>
      <c r="J94" s="107"/>
      <c r="K94" s="107"/>
      <c r="L94" s="106"/>
      <c r="M94" s="106"/>
      <c r="N94" s="106"/>
      <c r="O94" s="106"/>
      <c r="P94" s="106"/>
      <c r="S94" s="240">
        <v>43323</v>
      </c>
      <c r="T94" s="241">
        <v>-1.4642400883960849E-2</v>
      </c>
      <c r="U94" s="241">
        <v>-2.439374333592359E-2</v>
      </c>
      <c r="V94" s="241">
        <v>-3.8678961250899424E-2</v>
      </c>
    </row>
    <row r="95" spans="1:22" x14ac:dyDescent="0.25">
      <c r="A95" s="106"/>
      <c r="B95" s="107"/>
      <c r="C95" s="106"/>
      <c r="D95" s="106"/>
      <c r="E95" s="106"/>
      <c r="F95" s="106"/>
      <c r="G95" s="106"/>
      <c r="H95" s="106"/>
      <c r="I95" s="106"/>
      <c r="J95" s="107"/>
      <c r="K95" s="107"/>
      <c r="L95" s="106"/>
      <c r="M95" s="106"/>
      <c r="N95" s="106"/>
      <c r="O95" s="106"/>
      <c r="P95" s="106"/>
      <c r="S95" s="240">
        <v>43324</v>
      </c>
      <c r="T95" s="241">
        <v>-6.3253240819006629E-2</v>
      </c>
      <c r="U95" s="241">
        <v>-4.829587117188805E-2</v>
      </c>
      <c r="V95" s="241">
        <v>-0.10849424162109544</v>
      </c>
    </row>
    <row r="96" spans="1:22" x14ac:dyDescent="0.25">
      <c r="A96" s="106"/>
      <c r="B96" s="107"/>
      <c r="C96" s="106"/>
      <c r="D96" s="106"/>
      <c r="E96" s="106"/>
      <c r="F96" s="106"/>
      <c r="G96" s="106"/>
      <c r="H96" s="106"/>
      <c r="I96" s="106"/>
      <c r="J96" s="107"/>
      <c r="K96" s="107"/>
      <c r="L96" s="106"/>
      <c r="M96" s="106"/>
      <c r="N96" s="106"/>
      <c r="O96" s="106"/>
      <c r="P96" s="106"/>
      <c r="S96" s="240">
        <v>43325</v>
      </c>
      <c r="T96" s="241">
        <v>-4.1945030686752482E-2</v>
      </c>
      <c r="U96" s="241">
        <v>-7.8584859969581089E-2</v>
      </c>
      <c r="V96" s="241">
        <v>-0.11723364629339539</v>
      </c>
    </row>
    <row r="97" spans="1:22" x14ac:dyDescent="0.25">
      <c r="A97" s="106"/>
      <c r="B97" s="107"/>
      <c r="C97" s="106"/>
      <c r="D97" s="106"/>
      <c r="E97" s="106"/>
      <c r="F97" s="106"/>
      <c r="G97" s="106"/>
      <c r="H97" s="106"/>
      <c r="I97" s="106"/>
      <c r="J97" s="107"/>
      <c r="K97" s="107"/>
      <c r="L97" s="106"/>
      <c r="M97" s="106"/>
      <c r="N97" s="106"/>
      <c r="O97" s="106"/>
      <c r="P97" s="106"/>
      <c r="S97" s="240">
        <v>43326</v>
      </c>
      <c r="T97" s="241">
        <v>8.7450189453943672E-3</v>
      </c>
      <c r="U97" s="241">
        <v>-6.0362845971017598E-2</v>
      </c>
      <c r="V97" s="241">
        <v>-5.214570125723772E-2</v>
      </c>
    </row>
    <row r="98" spans="1:22" x14ac:dyDescent="0.25">
      <c r="A98" s="106"/>
      <c r="B98" s="107"/>
      <c r="C98" s="106"/>
      <c r="D98" s="106"/>
      <c r="E98" s="106"/>
      <c r="F98" s="106"/>
      <c r="G98" s="106"/>
      <c r="H98" s="106"/>
      <c r="I98" s="106"/>
      <c r="J98" s="107"/>
      <c r="K98" s="107"/>
      <c r="L98" s="106"/>
      <c r="M98" s="106"/>
      <c r="N98" s="106"/>
      <c r="O98" s="106"/>
      <c r="P98" s="106"/>
      <c r="S98" s="240">
        <v>43327</v>
      </c>
      <c r="T98" s="241">
        <v>-4.643130203590784E-2</v>
      </c>
      <c r="U98" s="241">
        <v>2.4557521750814493E-2</v>
      </c>
      <c r="V98" s="241">
        <v>-2.3014017994758884E-2</v>
      </c>
    </row>
    <row r="99" spans="1:22" x14ac:dyDescent="0.25">
      <c r="A99" s="106"/>
      <c r="B99" s="107"/>
      <c r="C99" s="106"/>
      <c r="D99" s="106"/>
      <c r="E99" s="106"/>
      <c r="F99" s="106"/>
      <c r="G99" s="106"/>
      <c r="H99" s="106"/>
      <c r="I99" s="106"/>
      <c r="J99" s="107"/>
      <c r="K99" s="107"/>
      <c r="L99" s="106"/>
      <c r="M99" s="106"/>
      <c r="N99" s="106"/>
      <c r="O99" s="106"/>
      <c r="P99" s="106"/>
      <c r="S99" s="240">
        <v>43328</v>
      </c>
      <c r="T99" s="241">
        <v>-8.6439999237237886E-2</v>
      </c>
      <c r="U99" s="241">
        <v>-1.1992768493726214E-2</v>
      </c>
      <c r="V99" s="241">
        <v>-9.7396112831514059E-2</v>
      </c>
    </row>
    <row r="100" spans="1:22" x14ac:dyDescent="0.25">
      <c r="A100" s="106"/>
      <c r="B100" s="107"/>
      <c r="C100" s="106"/>
      <c r="D100" s="106"/>
      <c r="E100" s="106"/>
      <c r="F100" s="106"/>
      <c r="G100" s="106"/>
      <c r="H100" s="106"/>
      <c r="I100" s="106"/>
      <c r="J100" s="107"/>
      <c r="K100" s="107"/>
      <c r="L100" s="106"/>
      <c r="M100" s="106"/>
      <c r="N100" s="106"/>
      <c r="O100" s="106"/>
      <c r="P100" s="106"/>
      <c r="S100" s="240">
        <v>43329</v>
      </c>
      <c r="T100" s="241">
        <v>-3.0622398674586715E-2</v>
      </c>
      <c r="U100" s="241">
        <v>-5.0894016541387699E-2</v>
      </c>
      <c r="V100" s="241">
        <v>-7.9957918351293289E-2</v>
      </c>
    </row>
    <row r="101" spans="1:22" x14ac:dyDescent="0.25">
      <c r="A101" s="106"/>
      <c r="B101" s="107"/>
      <c r="C101" s="106"/>
      <c r="D101" s="106"/>
      <c r="E101" s="106"/>
      <c r="F101" s="106"/>
      <c r="G101" s="106"/>
      <c r="H101" s="106"/>
      <c r="I101" s="106"/>
      <c r="J101" s="107"/>
      <c r="K101" s="107"/>
      <c r="L101" s="106"/>
      <c r="M101" s="106"/>
      <c r="N101" s="106"/>
      <c r="O101" s="106"/>
      <c r="P101" s="106"/>
      <c r="S101" s="240">
        <v>43330</v>
      </c>
      <c r="T101" s="241">
        <v>-4.2080888231833424E-2</v>
      </c>
      <c r="U101" s="241">
        <v>-3.2923589944996556E-2</v>
      </c>
      <c r="V101" s="241">
        <v>-7.3619024268163691E-2</v>
      </c>
    </row>
    <row r="102" spans="1:22" x14ac:dyDescent="0.25">
      <c r="A102" s="106"/>
      <c r="B102" s="107"/>
      <c r="C102" s="106"/>
      <c r="D102" s="106"/>
      <c r="E102" s="106"/>
      <c r="F102" s="106"/>
      <c r="G102" s="106"/>
      <c r="H102" s="106"/>
      <c r="I102" s="106"/>
      <c r="J102" s="107"/>
      <c r="K102" s="107"/>
      <c r="L102" s="106"/>
      <c r="M102" s="106"/>
      <c r="N102" s="106"/>
      <c r="O102" s="106"/>
      <c r="P102" s="106"/>
      <c r="S102" s="240">
        <v>43331</v>
      </c>
      <c r="T102" s="241">
        <v>-3.7323204482469619E-2</v>
      </c>
      <c r="U102" s="241">
        <v>1.7979987938790076E-2</v>
      </c>
      <c r="V102" s="241">
        <v>-2.0014287310111234E-2</v>
      </c>
    </row>
    <row r="103" spans="1:22" x14ac:dyDescent="0.25">
      <c r="A103" s="106"/>
      <c r="B103" s="107"/>
      <c r="C103" s="106"/>
      <c r="D103" s="106"/>
      <c r="E103" s="106"/>
      <c r="F103" s="106"/>
      <c r="G103" s="106"/>
      <c r="H103" s="106"/>
      <c r="I103" s="106"/>
      <c r="J103" s="107"/>
      <c r="K103" s="107"/>
      <c r="L103" s="106"/>
      <c r="M103" s="106"/>
      <c r="N103" s="106"/>
      <c r="O103" s="106"/>
      <c r="P103" s="106"/>
      <c r="S103" s="240">
        <v>43332</v>
      </c>
      <c r="T103" s="241">
        <v>1.1064733799527326E-2</v>
      </c>
      <c r="U103" s="241">
        <v>-3.5496139072369037E-2</v>
      </c>
      <c r="V103" s="241">
        <v>-2.4824160602588408E-2</v>
      </c>
    </row>
    <row r="104" spans="1:22" x14ac:dyDescent="0.25">
      <c r="A104" s="106"/>
      <c r="B104" s="107"/>
      <c r="C104" s="106"/>
      <c r="D104" s="106"/>
      <c r="E104" s="106"/>
      <c r="F104" s="106"/>
      <c r="G104" s="106"/>
      <c r="H104" s="106"/>
      <c r="I104" s="106"/>
      <c r="J104" s="107"/>
      <c r="K104" s="107"/>
      <c r="L104" s="106"/>
      <c r="M104" s="106"/>
      <c r="N104" s="106"/>
      <c r="O104" s="106"/>
      <c r="P104" s="106"/>
      <c r="S104" s="240">
        <v>43333</v>
      </c>
      <c r="T104" s="241">
        <v>1.0361116374759671E-2</v>
      </c>
      <c r="U104" s="241">
        <v>0.25666076407766281</v>
      </c>
      <c r="V104" s="241">
        <v>0.26968117249786627</v>
      </c>
    </row>
    <row r="105" spans="1:22" x14ac:dyDescent="0.25">
      <c r="A105" s="106"/>
      <c r="B105" s="107"/>
      <c r="C105" s="106"/>
      <c r="D105" s="106"/>
      <c r="E105" s="106"/>
      <c r="F105" s="106"/>
      <c r="G105" s="106"/>
      <c r="H105" s="106"/>
      <c r="I105" s="106"/>
      <c r="J105" s="107"/>
      <c r="K105" s="107"/>
      <c r="L105" s="106"/>
      <c r="M105" s="106"/>
      <c r="N105" s="106"/>
      <c r="O105" s="106"/>
      <c r="P105" s="106"/>
      <c r="S105" s="240">
        <v>43334</v>
      </c>
      <c r="T105" s="241">
        <v>-0.11347202396274536</v>
      </c>
      <c r="U105" s="241">
        <v>0.16971287386370593</v>
      </c>
      <c r="V105" s="241">
        <v>3.6983186611111663E-2</v>
      </c>
    </row>
    <row r="106" spans="1:22" x14ac:dyDescent="0.25">
      <c r="A106" s="106"/>
      <c r="B106" s="107"/>
      <c r="C106" s="106"/>
      <c r="D106" s="106"/>
      <c r="E106" s="106"/>
      <c r="F106" s="106"/>
      <c r="G106" s="106"/>
      <c r="H106" s="106"/>
      <c r="I106" s="106"/>
      <c r="J106" s="107"/>
      <c r="K106" s="107"/>
      <c r="L106" s="106"/>
      <c r="M106" s="106"/>
      <c r="N106" s="106"/>
      <c r="O106" s="106"/>
      <c r="P106" s="90"/>
      <c r="S106" s="240">
        <v>43335</v>
      </c>
      <c r="T106" s="241">
        <v>-0.12574431422970733</v>
      </c>
      <c r="U106" s="241">
        <v>0.18827224527633701</v>
      </c>
      <c r="V106" s="241">
        <v>3.8853766675869483E-2</v>
      </c>
    </row>
    <row r="107" spans="1:22" x14ac:dyDescent="0.25">
      <c r="A107" s="17"/>
      <c r="B107" s="17"/>
      <c r="C107" s="17"/>
      <c r="D107" s="17"/>
      <c r="E107" s="17"/>
      <c r="F107" s="17"/>
      <c r="G107" s="17"/>
      <c r="H107" s="17"/>
      <c r="I107" s="17"/>
      <c r="J107" s="17"/>
      <c r="K107" s="17"/>
      <c r="L107" s="17"/>
      <c r="M107" s="17"/>
      <c r="N107" s="17"/>
      <c r="O107" s="17"/>
      <c r="S107" s="240">
        <v>43336</v>
      </c>
      <c r="T107" s="241">
        <v>-9.5048163756773052E-2</v>
      </c>
      <c r="U107" s="241">
        <v>5.3747699835646534E-2</v>
      </c>
      <c r="V107" s="241">
        <v>-4.6409084096655007E-2</v>
      </c>
    </row>
    <row r="108" spans="1:22" x14ac:dyDescent="0.25">
      <c r="A108" s="17"/>
      <c r="B108" s="17"/>
      <c r="C108" s="17"/>
      <c r="D108" s="17"/>
      <c r="E108" s="17"/>
      <c r="F108" s="17"/>
      <c r="G108" s="17"/>
      <c r="H108" s="17"/>
      <c r="I108" s="17"/>
      <c r="J108" s="17"/>
      <c r="K108" s="17"/>
      <c r="L108" s="17"/>
      <c r="M108" s="17"/>
      <c r="N108" s="17"/>
      <c r="O108" s="17"/>
      <c r="S108" s="240">
        <v>43337</v>
      </c>
      <c r="T108" s="241">
        <v>-0.13539314954401871</v>
      </c>
      <c r="U108" s="241">
        <v>-1.0095973017920534E-2</v>
      </c>
      <c r="V108" s="241">
        <v>-0.14412219697733164</v>
      </c>
    </row>
    <row r="109" spans="1:22" x14ac:dyDescent="0.25">
      <c r="S109" s="240">
        <v>43338</v>
      </c>
      <c r="T109" s="241">
        <v>-7.0771552537257199E-2</v>
      </c>
      <c r="U109" s="241">
        <v>6.2987366883927365E-2</v>
      </c>
      <c r="V109" s="241">
        <v>-1.224189939793896E-2</v>
      </c>
    </row>
    <row r="110" spans="1:22" ht="12.75" customHeight="1" x14ac:dyDescent="0.25">
      <c r="P110" s="80"/>
      <c r="S110" s="240">
        <v>43339</v>
      </c>
      <c r="T110" s="241">
        <v>-0.13080301801319227</v>
      </c>
      <c r="U110" s="241">
        <v>-4.2743030912098745E-2</v>
      </c>
      <c r="V110" s="241">
        <v>-0.16795513148295727</v>
      </c>
    </row>
    <row r="111" spans="1:22" x14ac:dyDescent="0.25">
      <c r="P111" s="80"/>
      <c r="S111" s="240">
        <v>43340</v>
      </c>
      <c r="T111" s="241">
        <v>8.1227634958613848E-4</v>
      </c>
      <c r="U111" s="241">
        <v>-2.0128960475968238E-2</v>
      </c>
      <c r="V111" s="241">
        <v>-1.9333034404918403E-2</v>
      </c>
    </row>
    <row r="112" spans="1:22" x14ac:dyDescent="0.25">
      <c r="P112" s="80"/>
      <c r="S112" s="240">
        <v>43341</v>
      </c>
      <c r="T112" s="241">
        <v>-5.306983994810166E-2</v>
      </c>
      <c r="U112" s="241">
        <v>-5.9050821198207815E-2</v>
      </c>
      <c r="V112" s="241">
        <v>-0.10898684351651688</v>
      </c>
    </row>
    <row r="113" spans="1:22" x14ac:dyDescent="0.25">
      <c r="P113" s="80"/>
      <c r="S113" s="240">
        <v>43342</v>
      </c>
      <c r="T113" s="241">
        <v>9.4816093160290382E-2</v>
      </c>
      <c r="U113" s="241">
        <v>7.2902298028380663E-2</v>
      </c>
      <c r="V113" s="241">
        <v>0.174630702270129</v>
      </c>
    </row>
    <row r="114" spans="1:22" x14ac:dyDescent="0.25">
      <c r="P114" s="80"/>
      <c r="S114" s="240"/>
      <c r="T114" s="241">
        <v>0.14684328484850839</v>
      </c>
      <c r="U114" s="241">
        <v>-2.7683007624667133E-2</v>
      </c>
      <c r="V114" s="241">
        <v>0.11509521344974893</v>
      </c>
    </row>
    <row r="115" spans="1:22" x14ac:dyDescent="0.25">
      <c r="O115" s="80" t="s">
        <v>24</v>
      </c>
      <c r="P115" s="80"/>
    </row>
    <row r="117" spans="1:22" ht="46.5" customHeight="1" x14ac:dyDescent="0.25">
      <c r="A117" s="229" t="s">
        <v>103</v>
      </c>
      <c r="B117" s="229"/>
      <c r="C117" s="229"/>
      <c r="D117" s="229"/>
      <c r="E117" s="229"/>
      <c r="F117" s="229"/>
      <c r="G117" s="229"/>
      <c r="H117" s="229"/>
      <c r="I117" s="229"/>
      <c r="J117" s="229"/>
      <c r="K117" s="229"/>
      <c r="L117" s="229"/>
      <c r="M117" s="229"/>
      <c r="N117" s="229"/>
      <c r="O117" s="229"/>
      <c r="P117" s="229"/>
    </row>
    <row r="118" spans="1:22" x14ac:dyDescent="0.25">
      <c r="A118" s="91"/>
      <c r="B118" s="91"/>
      <c r="C118" s="91"/>
      <c r="D118" s="91"/>
      <c r="E118" s="91"/>
      <c r="F118" s="90"/>
      <c r="G118" s="90"/>
      <c r="H118" s="90"/>
      <c r="I118" s="90"/>
      <c r="J118" s="91"/>
      <c r="K118" s="91"/>
      <c r="L118" s="91"/>
      <c r="M118" s="91"/>
      <c r="N118" s="90"/>
      <c r="O118" s="90"/>
      <c r="P118" s="90"/>
    </row>
    <row r="120" spans="1:22" x14ac:dyDescent="0.25">
      <c r="A120" s="90"/>
      <c r="B120" s="91"/>
      <c r="C120" s="90"/>
      <c r="D120" s="230" t="s">
        <v>79</v>
      </c>
      <c r="E120" s="231"/>
      <c r="F120" s="231"/>
      <c r="G120" s="231"/>
      <c r="H120" s="231"/>
      <c r="I120" s="231"/>
      <c r="J120" s="231"/>
      <c r="K120" s="231"/>
      <c r="L120" s="232"/>
      <c r="M120" s="90"/>
      <c r="N120" s="90"/>
      <c r="O120" s="90"/>
      <c r="P120" s="90"/>
    </row>
    <row r="121" spans="1:22" ht="16.5" thickBot="1" x14ac:dyDescent="0.3">
      <c r="A121" s="90"/>
      <c r="B121" s="94"/>
      <c r="C121" s="90"/>
      <c r="D121" s="233" t="s">
        <v>1</v>
      </c>
      <c r="E121" s="234"/>
      <c r="F121" s="235"/>
      <c r="G121" s="236" t="s">
        <v>2</v>
      </c>
      <c r="H121" s="234"/>
      <c r="I121" s="235"/>
      <c r="J121" s="236" t="s">
        <v>80</v>
      </c>
      <c r="K121" s="234"/>
      <c r="L121" s="237"/>
      <c r="M121" s="90"/>
      <c r="N121" s="90"/>
      <c r="O121" s="90"/>
      <c r="P121" s="90"/>
    </row>
    <row r="122" spans="1:22" ht="31.5" x14ac:dyDescent="0.25">
      <c r="A122" s="95"/>
      <c r="B122" s="83"/>
      <c r="C122" s="95"/>
      <c r="D122" s="108">
        <v>2018</v>
      </c>
      <c r="E122" s="109">
        <v>2017</v>
      </c>
      <c r="F122" s="110" t="s">
        <v>55</v>
      </c>
      <c r="G122" s="108">
        <v>2018</v>
      </c>
      <c r="H122" s="109">
        <v>2017</v>
      </c>
      <c r="I122" s="110" t="s">
        <v>56</v>
      </c>
      <c r="J122" s="108">
        <v>2018</v>
      </c>
      <c r="K122" s="109">
        <v>2017</v>
      </c>
      <c r="L122" s="111" t="s">
        <v>56</v>
      </c>
      <c r="M122" s="95"/>
      <c r="N122" s="95"/>
      <c r="O122" s="95"/>
      <c r="P122" s="96"/>
      <c r="T122" s="239" t="s">
        <v>81</v>
      </c>
      <c r="U122" s="239" t="s">
        <v>82</v>
      </c>
      <c r="V122" s="239" t="s">
        <v>83</v>
      </c>
    </row>
    <row r="123" spans="1:22" x14ac:dyDescent="0.25">
      <c r="A123" s="112" t="s">
        <v>11</v>
      </c>
      <c r="B123" s="222" t="s">
        <v>77</v>
      </c>
      <c r="C123" s="223"/>
      <c r="D123" s="84">
        <v>0.89158762065621566</v>
      </c>
      <c r="E123" s="85">
        <v>0.8627195994190604</v>
      </c>
      <c r="F123" s="86">
        <v>2.8868021237155261</v>
      </c>
      <c r="G123" s="87">
        <v>237.70805994905459</v>
      </c>
      <c r="H123" s="88">
        <v>233.04074159713684</v>
      </c>
      <c r="I123" s="89">
        <v>2.0027907223133745E-2</v>
      </c>
      <c r="J123" s="87">
        <v>211.93756358078267</v>
      </c>
      <c r="K123" s="88">
        <v>201.04881523900266</v>
      </c>
      <c r="L123" s="97">
        <v>5.4159723989597675E-2</v>
      </c>
      <c r="M123" s="90"/>
      <c r="N123" s="90"/>
      <c r="O123" s="90"/>
      <c r="P123" s="98"/>
      <c r="S123" s="240">
        <v>43313</v>
      </c>
      <c r="T123" s="241">
        <v>2.3465161762966869E-2</v>
      </c>
      <c r="U123" s="241">
        <v>3.9926472596764073E-2</v>
      </c>
      <c r="V123" s="241">
        <v>6.4328515497838801E-2</v>
      </c>
    </row>
    <row r="124" spans="1:22" ht="16.5" thickBot="1" x14ac:dyDescent="0.3">
      <c r="A124" s="112" t="s">
        <v>11</v>
      </c>
      <c r="B124" s="224" t="s">
        <v>78</v>
      </c>
      <c r="C124" s="225"/>
      <c r="D124" s="99">
        <v>0.87696451429384159</v>
      </c>
      <c r="E124" s="100">
        <v>0.87712285055841166</v>
      </c>
      <c r="F124" s="101">
        <v>-1.5833626457006922E-2</v>
      </c>
      <c r="G124" s="102">
        <v>249.91724049373155</v>
      </c>
      <c r="H124" s="103">
        <v>245.77846663426823</v>
      </c>
      <c r="I124" s="104">
        <v>1.6839448614601515E-2</v>
      </c>
      <c r="J124" s="102">
        <v>219.16855142324249</v>
      </c>
      <c r="K124" s="103">
        <v>215.57790926012481</v>
      </c>
      <c r="L124" s="105">
        <v>1.6655891020749491E-2</v>
      </c>
      <c r="M124" s="90"/>
      <c r="N124" s="90"/>
      <c r="O124" s="90"/>
      <c r="P124" s="90"/>
      <c r="S124" s="240">
        <v>43314</v>
      </c>
      <c r="T124" s="241">
        <v>5.8645326452706481E-3</v>
      </c>
      <c r="U124" s="241">
        <v>-2.0141578102497615E-2</v>
      </c>
      <c r="V124" s="241">
        <v>-1.4395166399536308E-2</v>
      </c>
    </row>
    <row r="125" spans="1:22" x14ac:dyDescent="0.25">
      <c r="A125" s="226" t="s">
        <v>11</v>
      </c>
      <c r="B125" s="227"/>
      <c r="C125" s="228"/>
      <c r="D125" s="114">
        <v>0.88545414549210122</v>
      </c>
      <c r="E125" s="114">
        <v>0.86857787663899111</v>
      </c>
      <c r="F125" s="115">
        <v>1.687626885311011</v>
      </c>
      <c r="G125" s="116">
        <v>242.77994535922809</v>
      </c>
      <c r="H125" s="116">
        <v>238.27256308870651</v>
      </c>
      <c r="I125" s="114">
        <v>1.8916916879110124E-2</v>
      </c>
      <c r="J125" s="116">
        <v>214.97050906067435</v>
      </c>
      <c r="K125" s="117">
        <v>206.95827690891875</v>
      </c>
      <c r="L125" s="118">
        <v>3.8714238789694599E-2</v>
      </c>
      <c r="M125" s="90"/>
      <c r="N125" s="90"/>
      <c r="O125" s="90"/>
      <c r="P125" s="90"/>
      <c r="S125" s="240">
        <v>43315</v>
      </c>
      <c r="T125" s="241">
        <v>-2.2966841950744055E-2</v>
      </c>
      <c r="U125" s="241">
        <v>-1.7916826105627726E-2</v>
      </c>
      <c r="V125" s="241">
        <v>-4.0472175142944766E-2</v>
      </c>
    </row>
    <row r="126" spans="1:22" x14ac:dyDescent="0.25">
      <c r="A126" s="106"/>
      <c r="B126" s="107"/>
      <c r="C126" s="106"/>
      <c r="D126" s="106"/>
      <c r="E126" s="106"/>
      <c r="F126" s="106"/>
      <c r="G126" s="106"/>
      <c r="H126" s="106"/>
      <c r="I126" s="106"/>
      <c r="J126" s="107"/>
      <c r="K126" s="107"/>
      <c r="L126" s="80" t="s">
        <v>24</v>
      </c>
      <c r="M126" s="106"/>
      <c r="N126" s="106"/>
      <c r="O126" s="106"/>
      <c r="P126" s="90"/>
      <c r="S126" s="240">
        <v>43316</v>
      </c>
      <c r="T126" s="241">
        <v>-2.8253149411447742E-2</v>
      </c>
      <c r="U126" s="241">
        <v>2.7444596138408439E-3</v>
      </c>
      <c r="V126" s="241">
        <v>-2.5586229425130336E-2</v>
      </c>
    </row>
    <row r="127" spans="1:22" x14ac:dyDescent="0.25">
      <c r="A127" s="107" t="s">
        <v>85</v>
      </c>
      <c r="B127" s="107"/>
      <c r="C127" s="106"/>
      <c r="D127" s="106"/>
      <c r="E127" s="106"/>
      <c r="F127" s="106"/>
      <c r="G127" s="106"/>
      <c r="H127" s="106"/>
      <c r="I127" s="106"/>
      <c r="J127" s="107"/>
      <c r="K127" s="107"/>
      <c r="L127" s="80"/>
      <c r="M127" s="106"/>
      <c r="N127" s="106"/>
      <c r="O127" s="106"/>
      <c r="P127" s="90"/>
      <c r="S127" s="240">
        <v>43317</v>
      </c>
      <c r="T127" s="241">
        <v>-1.1418303156448761E-2</v>
      </c>
      <c r="U127" s="241">
        <v>-1.3804475444002984E-2</v>
      </c>
      <c r="V127" s="241">
        <v>-2.5065154914916454E-2</v>
      </c>
    </row>
    <row r="128" spans="1:22" x14ac:dyDescent="0.25">
      <c r="A128" s="106" t="s">
        <v>95</v>
      </c>
      <c r="B128" s="107"/>
      <c r="C128" s="106"/>
      <c r="D128" s="106"/>
      <c r="E128" s="106"/>
      <c r="F128" s="106"/>
      <c r="G128" s="106"/>
      <c r="H128" s="106"/>
      <c r="I128" s="106"/>
      <c r="J128" s="107"/>
      <c r="K128" s="107"/>
      <c r="L128" s="80"/>
      <c r="M128" s="106"/>
      <c r="N128" s="106"/>
      <c r="O128" s="106"/>
      <c r="P128" s="90"/>
      <c r="S128" s="240">
        <v>43318</v>
      </c>
      <c r="T128" s="241">
        <v>-5.0166106665560095E-3</v>
      </c>
      <c r="U128" s="241">
        <v>-2.7619815180058183E-2</v>
      </c>
      <c r="V128" s="241">
        <v>-3.2497867987173468E-2</v>
      </c>
    </row>
    <row r="129" spans="1:22" x14ac:dyDescent="0.25">
      <c r="A129" s="106" t="s">
        <v>94</v>
      </c>
      <c r="B129" s="107"/>
      <c r="C129" s="106"/>
      <c r="D129" s="106"/>
      <c r="E129" s="106"/>
      <c r="F129" s="106"/>
      <c r="G129" s="106"/>
      <c r="H129" s="106"/>
      <c r="I129" s="106"/>
      <c r="J129" s="107"/>
      <c r="K129" s="107"/>
      <c r="L129" s="80"/>
      <c r="M129" s="106"/>
      <c r="N129" s="106"/>
      <c r="O129" s="106"/>
      <c r="P129" s="90"/>
      <c r="S129" s="240">
        <v>43319</v>
      </c>
      <c r="T129" s="241">
        <v>-7.4067527900268937E-3</v>
      </c>
      <c r="U129" s="241">
        <v>-1.6432876846206868E-2</v>
      </c>
      <c r="V129" s="241">
        <v>-2.3717915379804722E-2</v>
      </c>
    </row>
    <row r="130" spans="1:22" x14ac:dyDescent="0.25">
      <c r="A130" s="106" t="s">
        <v>87</v>
      </c>
      <c r="B130" s="107"/>
      <c r="C130" s="106"/>
      <c r="D130" s="106"/>
      <c r="E130" s="106"/>
      <c r="F130" s="106"/>
      <c r="G130" s="106"/>
      <c r="H130" s="106"/>
      <c r="I130" s="106"/>
      <c r="J130" s="107"/>
      <c r="K130" s="107"/>
      <c r="L130" s="106"/>
      <c r="M130" s="106"/>
      <c r="N130" s="106"/>
      <c r="O130" s="106"/>
      <c r="P130" s="106"/>
      <c r="S130" s="240">
        <v>43320</v>
      </c>
      <c r="T130" s="241">
        <v>-1.7310203009055503E-3</v>
      </c>
      <c r="U130" s="241">
        <v>-5.6585744822283957E-3</v>
      </c>
      <c r="V130" s="241">
        <v>-7.3797996758310225E-3</v>
      </c>
    </row>
    <row r="131" spans="1:22" x14ac:dyDescent="0.25">
      <c r="A131" s="106"/>
      <c r="B131" s="107"/>
      <c r="C131" s="106"/>
      <c r="D131" s="106"/>
      <c r="E131" s="106"/>
      <c r="F131" s="106"/>
      <c r="G131" s="106"/>
      <c r="H131" s="106"/>
      <c r="I131" s="106"/>
      <c r="J131" s="107"/>
      <c r="K131" s="107"/>
      <c r="L131" s="106"/>
      <c r="M131" s="106"/>
      <c r="N131" s="106"/>
      <c r="O131" s="106"/>
      <c r="P131" s="106"/>
      <c r="S131" s="240">
        <v>43321</v>
      </c>
      <c r="T131" s="241">
        <v>2.2531938602201596E-2</v>
      </c>
      <c r="U131" s="241">
        <v>-2.8539345852878983E-2</v>
      </c>
      <c r="V131" s="241">
        <v>-6.6504540391816303E-3</v>
      </c>
    </row>
    <row r="132" spans="1:22" x14ac:dyDescent="0.25">
      <c r="A132" s="106"/>
      <c r="B132" s="107"/>
      <c r="C132" s="106"/>
      <c r="D132" s="106"/>
      <c r="E132" s="106"/>
      <c r="F132" s="106"/>
      <c r="G132" s="106"/>
      <c r="H132" s="106"/>
      <c r="I132" s="106"/>
      <c r="J132" s="107"/>
      <c r="K132" s="107"/>
      <c r="L132" s="106"/>
      <c r="M132" s="106"/>
      <c r="N132" s="106"/>
      <c r="O132" s="106"/>
      <c r="P132" s="106"/>
      <c r="S132" s="240">
        <v>43322</v>
      </c>
      <c r="T132" s="241">
        <v>-3.68217283716743E-3</v>
      </c>
      <c r="U132" s="241">
        <v>1.626334739178481E-2</v>
      </c>
      <c r="V132" s="241">
        <v>1.2521290098609805E-2</v>
      </c>
    </row>
    <row r="133" spans="1:22" x14ac:dyDescent="0.25">
      <c r="A133" s="106"/>
      <c r="B133" s="107"/>
      <c r="C133" s="106"/>
      <c r="D133" s="106"/>
      <c r="E133" s="106"/>
      <c r="F133" s="106"/>
      <c r="G133" s="106"/>
      <c r="H133" s="106"/>
      <c r="I133" s="106"/>
      <c r="J133" s="107"/>
      <c r="K133" s="107"/>
      <c r="L133" s="106"/>
      <c r="M133" s="106"/>
      <c r="N133" s="106"/>
      <c r="O133" s="106"/>
      <c r="P133" s="106"/>
      <c r="S133" s="240">
        <v>43323</v>
      </c>
      <c r="T133" s="241">
        <v>9.1417409452381193E-3</v>
      </c>
      <c r="U133" s="241">
        <v>1.6047442213775076E-2</v>
      </c>
      <c r="V133" s="241">
        <v>2.5335884718565183E-2</v>
      </c>
    </row>
    <row r="134" spans="1:22" x14ac:dyDescent="0.25">
      <c r="A134" s="106"/>
      <c r="B134" s="107"/>
      <c r="C134" s="106"/>
      <c r="D134" s="106"/>
      <c r="E134" s="106"/>
      <c r="F134" s="106"/>
      <c r="G134" s="106"/>
      <c r="H134" s="106"/>
      <c r="I134" s="106"/>
      <c r="J134" s="107"/>
      <c r="K134" s="107"/>
      <c r="L134" s="106"/>
      <c r="M134" s="106"/>
      <c r="N134" s="106"/>
      <c r="O134" s="106"/>
      <c r="P134" s="106"/>
      <c r="S134" s="240">
        <v>43324</v>
      </c>
      <c r="T134" s="241">
        <v>-4.5591372005302611E-2</v>
      </c>
      <c r="U134" s="241">
        <v>2.6389985757605317E-2</v>
      </c>
      <c r="V134" s="241">
        <v>-2.0404541905587048E-2</v>
      </c>
    </row>
    <row r="135" spans="1:22" x14ac:dyDescent="0.25">
      <c r="A135" s="106"/>
      <c r="B135" s="107"/>
      <c r="C135" s="106"/>
      <c r="D135" s="106"/>
      <c r="E135" s="106"/>
      <c r="F135" s="106"/>
      <c r="G135" s="106"/>
      <c r="H135" s="106"/>
      <c r="I135" s="106"/>
      <c r="J135" s="107"/>
      <c r="K135" s="107"/>
      <c r="L135" s="106"/>
      <c r="M135" s="106"/>
      <c r="N135" s="106"/>
      <c r="O135" s="106"/>
      <c r="P135" s="106"/>
      <c r="S135" s="240">
        <v>43325</v>
      </c>
      <c r="T135" s="241">
        <v>-7.3900117229021012E-3</v>
      </c>
      <c r="U135" s="241">
        <v>-2.2268136489263957E-2</v>
      </c>
      <c r="V135" s="241">
        <v>-2.9493586422463025E-2</v>
      </c>
    </row>
    <row r="136" spans="1:22" x14ac:dyDescent="0.25">
      <c r="A136" s="106"/>
      <c r="B136" s="107"/>
      <c r="C136" s="106"/>
      <c r="D136" s="106"/>
      <c r="E136" s="106"/>
      <c r="F136" s="106"/>
      <c r="G136" s="106"/>
      <c r="H136" s="106"/>
      <c r="I136" s="106"/>
      <c r="J136" s="107"/>
      <c r="K136" s="107"/>
      <c r="L136" s="106"/>
      <c r="M136" s="106"/>
      <c r="N136" s="106"/>
      <c r="O136" s="106"/>
      <c r="P136" s="106"/>
      <c r="S136" s="240">
        <v>43326</v>
      </c>
      <c r="T136" s="241">
        <v>3.4650740723389362E-2</v>
      </c>
      <c r="U136" s="241">
        <v>6.232984466628011E-2</v>
      </c>
      <c r="V136" s="241">
        <v>9.9140360676529538E-2</v>
      </c>
    </row>
    <row r="137" spans="1:22" x14ac:dyDescent="0.25">
      <c r="A137" s="106"/>
      <c r="B137" s="107"/>
      <c r="C137" s="106"/>
      <c r="D137" s="106"/>
      <c r="E137" s="106"/>
      <c r="F137" s="106"/>
      <c r="G137" s="106"/>
      <c r="H137" s="106"/>
      <c r="I137" s="106"/>
      <c r="J137" s="107"/>
      <c r="K137" s="107"/>
      <c r="L137" s="106"/>
      <c r="M137" s="106"/>
      <c r="N137" s="106"/>
      <c r="O137" s="106"/>
      <c r="P137" s="106"/>
      <c r="S137" s="240">
        <v>43327</v>
      </c>
      <c r="T137" s="241">
        <v>1.9650277871232191E-2</v>
      </c>
      <c r="U137" s="241">
        <v>7.9185671061860141E-2</v>
      </c>
      <c r="V137" s="241">
        <v>0.10039196937287787</v>
      </c>
    </row>
    <row r="138" spans="1:22" x14ac:dyDescent="0.25">
      <c r="A138" s="106"/>
      <c r="B138" s="107"/>
      <c r="C138" s="106"/>
      <c r="D138" s="106"/>
      <c r="E138" s="106"/>
      <c r="F138" s="106"/>
      <c r="G138" s="106"/>
      <c r="H138" s="106"/>
      <c r="I138" s="106"/>
      <c r="J138" s="107"/>
      <c r="K138" s="107"/>
      <c r="L138" s="106"/>
      <c r="M138" s="106"/>
      <c r="N138" s="106"/>
      <c r="O138" s="106"/>
      <c r="P138" s="106"/>
      <c r="S138" s="240">
        <v>43328</v>
      </c>
      <c r="T138" s="241">
        <v>8.2351253414778558E-3</v>
      </c>
      <c r="U138" s="241">
        <v>4.8178237790269529E-2</v>
      </c>
      <c r="V138" s="241">
        <v>5.6810116958681656E-2</v>
      </c>
    </row>
    <row r="139" spans="1:22" x14ac:dyDescent="0.25">
      <c r="A139" s="106"/>
      <c r="B139" s="107"/>
      <c r="C139" s="106"/>
      <c r="D139" s="106"/>
      <c r="E139" s="106"/>
      <c r="F139" s="106"/>
      <c r="G139" s="106"/>
      <c r="H139" s="106"/>
      <c r="I139" s="106"/>
      <c r="J139" s="107"/>
      <c r="K139" s="107"/>
      <c r="L139" s="106"/>
      <c r="M139" s="106"/>
      <c r="N139" s="106"/>
      <c r="O139" s="106"/>
      <c r="P139" s="106"/>
      <c r="S139" s="240">
        <v>43329</v>
      </c>
      <c r="T139" s="241">
        <v>3.0067036074155729E-2</v>
      </c>
      <c r="U139" s="241">
        <v>2.1890453850856195E-2</v>
      </c>
      <c r="V139" s="241">
        <v>5.2615670990625363E-2</v>
      </c>
    </row>
    <row r="140" spans="1:22" x14ac:dyDescent="0.25">
      <c r="A140" s="106"/>
      <c r="B140" s="107"/>
      <c r="C140" s="106"/>
      <c r="D140" s="106"/>
      <c r="E140" s="106"/>
      <c r="F140" s="106"/>
      <c r="G140" s="106"/>
      <c r="H140" s="106"/>
      <c r="I140" s="106"/>
      <c r="J140" s="107"/>
      <c r="K140" s="107"/>
      <c r="L140" s="106"/>
      <c r="M140" s="106"/>
      <c r="N140" s="106"/>
      <c r="O140" s="106"/>
      <c r="P140" s="106"/>
      <c r="S140" s="240">
        <v>43330</v>
      </c>
      <c r="T140" s="241">
        <v>3.96869812949463E-3</v>
      </c>
      <c r="U140" s="241">
        <v>6.4847861110246985E-2</v>
      </c>
      <c r="V140" s="241">
        <v>6.9073920824831658E-2</v>
      </c>
    </row>
    <row r="141" spans="1:22" x14ac:dyDescent="0.25">
      <c r="A141" s="106"/>
      <c r="B141" s="107"/>
      <c r="C141" s="106"/>
      <c r="D141" s="106"/>
      <c r="E141" s="106"/>
      <c r="F141" s="106"/>
      <c r="G141" s="106"/>
      <c r="H141" s="106"/>
      <c r="I141" s="106"/>
      <c r="J141" s="107"/>
      <c r="K141" s="107"/>
      <c r="L141" s="106"/>
      <c r="M141" s="106"/>
      <c r="N141" s="106"/>
      <c r="O141" s="106"/>
      <c r="P141" s="106"/>
      <c r="S141" s="240">
        <v>43331</v>
      </c>
      <c r="T141" s="241">
        <v>4.7427680656093596E-3</v>
      </c>
      <c r="U141" s="241">
        <v>7.9446002557365336E-2</v>
      </c>
      <c r="V141" s="241">
        <v>8.4565564586844166E-2</v>
      </c>
    </row>
    <row r="142" spans="1:22" x14ac:dyDescent="0.25">
      <c r="A142" s="106"/>
      <c r="B142" s="107"/>
      <c r="C142" s="106"/>
      <c r="D142" s="106"/>
      <c r="E142" s="106"/>
      <c r="F142" s="106"/>
      <c r="G142" s="106"/>
      <c r="H142" s="106"/>
      <c r="I142" s="106"/>
      <c r="J142" s="107"/>
      <c r="K142" s="107"/>
      <c r="L142" s="106"/>
      <c r="M142" s="106"/>
      <c r="N142" s="106"/>
      <c r="O142" s="106"/>
      <c r="P142" s="106"/>
      <c r="S142" s="240">
        <v>43332</v>
      </c>
      <c r="T142" s="241">
        <v>3.1427907517137088E-2</v>
      </c>
      <c r="U142" s="241">
        <v>2.067934640498259E-2</v>
      </c>
      <c r="V142" s="241">
        <v>5.2757162508450417E-2</v>
      </c>
    </row>
    <row r="143" spans="1:22" x14ac:dyDescent="0.25">
      <c r="A143" s="106"/>
      <c r="B143" s="107"/>
      <c r="C143" s="106"/>
      <c r="D143" s="106"/>
      <c r="E143" s="106"/>
      <c r="F143" s="106"/>
      <c r="G143" s="106"/>
      <c r="H143" s="106"/>
      <c r="I143" s="106"/>
      <c r="J143" s="107"/>
      <c r="K143" s="107"/>
      <c r="L143" s="106"/>
      <c r="M143" s="106"/>
      <c r="N143" s="106"/>
      <c r="O143" s="106"/>
      <c r="P143" s="106"/>
      <c r="S143" s="240">
        <v>43333</v>
      </c>
      <c r="T143" s="241">
        <v>2.504020421456632E-2</v>
      </c>
      <c r="U143" s="241">
        <v>4.429214718907204E-2</v>
      </c>
      <c r="V143" s="241">
        <v>7.0441435814354358E-2</v>
      </c>
    </row>
    <row r="144" spans="1:22" x14ac:dyDescent="0.25">
      <c r="A144" s="106"/>
      <c r="B144" s="107"/>
      <c r="C144" s="106"/>
      <c r="D144" s="106"/>
      <c r="E144" s="106"/>
      <c r="F144" s="106"/>
      <c r="G144" s="106"/>
      <c r="H144" s="106"/>
      <c r="I144" s="106"/>
      <c r="J144" s="107"/>
      <c r="K144" s="107"/>
      <c r="L144" s="106"/>
      <c r="M144" s="106"/>
      <c r="N144" s="106"/>
      <c r="O144" s="106"/>
      <c r="P144" s="90"/>
      <c r="S144" s="240">
        <v>43334</v>
      </c>
      <c r="T144" s="241">
        <v>4.4679336059658459E-2</v>
      </c>
      <c r="U144" s="241">
        <v>9.1700260123262156E-2</v>
      </c>
      <c r="V144" s="241">
        <v>0.14047670292172598</v>
      </c>
    </row>
    <row r="145" spans="1:22" x14ac:dyDescent="0.25">
      <c r="A145" s="17"/>
      <c r="B145" s="17"/>
      <c r="C145" s="17"/>
      <c r="D145" s="17"/>
      <c r="E145" s="17"/>
      <c r="F145" s="17"/>
      <c r="G145" s="17"/>
      <c r="H145" s="17"/>
      <c r="I145" s="17"/>
      <c r="J145" s="17"/>
      <c r="K145" s="17"/>
      <c r="L145" s="17"/>
      <c r="M145" s="17"/>
      <c r="N145" s="17"/>
      <c r="O145" s="17"/>
      <c r="S145" s="240">
        <v>43335</v>
      </c>
      <c r="T145" s="241">
        <v>1.2933855731363408E-2</v>
      </c>
      <c r="U145" s="241">
        <v>5.5335917615163988E-2</v>
      </c>
      <c r="V145" s="241">
        <v>6.8985480121724452E-2</v>
      </c>
    </row>
    <row r="146" spans="1:22" x14ac:dyDescent="0.25">
      <c r="A146" s="17"/>
      <c r="B146" s="17"/>
      <c r="C146" s="17"/>
      <c r="D146" s="17"/>
      <c r="E146" s="17"/>
      <c r="F146" s="17"/>
      <c r="G146" s="17"/>
      <c r="H146" s="17"/>
      <c r="I146" s="17"/>
      <c r="J146" s="17"/>
      <c r="K146" s="17"/>
      <c r="L146" s="17"/>
      <c r="M146" s="17"/>
      <c r="N146" s="17"/>
      <c r="O146" s="17"/>
      <c r="S146" s="240">
        <v>43336</v>
      </c>
      <c r="T146" s="241">
        <v>6.1025080765195749E-2</v>
      </c>
      <c r="U146" s="241">
        <v>-8.7816263395612548E-4</v>
      </c>
      <c r="V146" s="241">
        <v>6.0093328185577333E-2</v>
      </c>
    </row>
    <row r="147" spans="1:22" x14ac:dyDescent="0.25">
      <c r="S147" s="240">
        <v>43337</v>
      </c>
      <c r="T147" s="241">
        <v>1.3341611594546388E-2</v>
      </c>
      <c r="U147" s="241">
        <v>-1.5439203145632741E-2</v>
      </c>
      <c r="V147" s="241">
        <v>-2.3035754027846966E-3</v>
      </c>
    </row>
    <row r="148" spans="1:22" x14ac:dyDescent="0.25">
      <c r="P148" s="80"/>
      <c r="S148" s="240">
        <v>43338</v>
      </c>
      <c r="T148" s="241">
        <v>7.2760570657681711E-3</v>
      </c>
      <c r="U148" s="241">
        <v>-2.7276460410435854E-3</v>
      </c>
      <c r="V148" s="241">
        <v>4.5285645164743205E-3</v>
      </c>
    </row>
    <row r="149" spans="1:22" x14ac:dyDescent="0.25">
      <c r="P149" s="80"/>
      <c r="S149" s="240">
        <v>43339</v>
      </c>
      <c r="T149" s="241">
        <v>9.4478671621775145E-2</v>
      </c>
      <c r="U149" s="241">
        <v>0.18968687007460705</v>
      </c>
      <c r="V149" s="241">
        <v>0.30208690520512338</v>
      </c>
    </row>
    <row r="150" spans="1:22" x14ac:dyDescent="0.25">
      <c r="P150" s="80"/>
      <c r="S150" s="240">
        <v>43340</v>
      </c>
      <c r="T150" s="241">
        <v>6.2686988323092052E-2</v>
      </c>
      <c r="U150" s="241">
        <v>-3.6362512529146684E-3</v>
      </c>
      <c r="V150" s="241">
        <v>5.8822791430346077E-2</v>
      </c>
    </row>
    <row r="151" spans="1:22" x14ac:dyDescent="0.25">
      <c r="P151" s="80"/>
      <c r="S151" s="240">
        <v>43341</v>
      </c>
      <c r="T151" s="241">
        <v>6.924373795761074E-2</v>
      </c>
      <c r="U151" s="241">
        <v>1.2897445100692462E-3</v>
      </c>
      <c r="V151" s="241">
        <v>7.062278919856757E-2</v>
      </c>
    </row>
    <row r="152" spans="1:22" x14ac:dyDescent="0.25">
      <c r="P152" s="80"/>
      <c r="S152" s="240">
        <v>43342</v>
      </c>
      <c r="T152" s="241">
        <v>7.1493980755979569E-2</v>
      </c>
      <c r="U152" s="241">
        <v>5.9774824117221348E-2</v>
      </c>
      <c r="V152" s="241">
        <v>0.13554234499832973</v>
      </c>
    </row>
    <row r="153" spans="1:22" x14ac:dyDescent="0.25">
      <c r="O153" s="80" t="s">
        <v>24</v>
      </c>
      <c r="P153" s="80"/>
      <c r="S153" s="240"/>
      <c r="T153" s="241">
        <v>-2.8841187139685198E-2</v>
      </c>
      <c r="U153" s="241">
        <v>0.10286010603943585</v>
      </c>
      <c r="V153" s="241">
        <v>7.1052311332259421E-2</v>
      </c>
    </row>
  </sheetData>
  <mergeCells count="32">
    <mergeCell ref="B7:C7"/>
    <mergeCell ref="A1:P1"/>
    <mergeCell ref="D4:L4"/>
    <mergeCell ref="D5:F5"/>
    <mergeCell ref="G5:I5"/>
    <mergeCell ref="J5:L5"/>
    <mergeCell ref="D83:F83"/>
    <mergeCell ref="G83:I83"/>
    <mergeCell ref="J83:L83"/>
    <mergeCell ref="B8:C8"/>
    <mergeCell ref="A9:C9"/>
    <mergeCell ref="A40:P40"/>
    <mergeCell ref="D43:L43"/>
    <mergeCell ref="D44:F44"/>
    <mergeCell ref="G44:I44"/>
    <mergeCell ref="J44:L44"/>
    <mergeCell ref="B46:C46"/>
    <mergeCell ref="B47:C47"/>
    <mergeCell ref="A48:C48"/>
    <mergeCell ref="A79:P79"/>
    <mergeCell ref="D82:L82"/>
    <mergeCell ref="B123:C123"/>
    <mergeCell ref="B124:C124"/>
    <mergeCell ref="A125:C125"/>
    <mergeCell ref="B85:C85"/>
    <mergeCell ref="B86:C86"/>
    <mergeCell ref="A87:C87"/>
    <mergeCell ref="A117:P117"/>
    <mergeCell ref="D120:L120"/>
    <mergeCell ref="D121:F121"/>
    <mergeCell ref="G121:I121"/>
    <mergeCell ref="J121:L121"/>
  </mergeCells>
  <printOptions horizontalCentered="1" verticalCentered="1"/>
  <pageMargins left="0.19685039370078741" right="0.19685039370078741" top="0.43307086614173229" bottom="0.19685039370078741" header="0.27559055118110237" footer="0.15748031496062992"/>
  <pageSetup paperSize="9" scale="21" orientation="landscape" r:id="rId1"/>
  <headerFooter alignWithMargins="0"/>
  <rowBreaks count="1" manualBreakCount="1">
    <brk id="38"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5</vt:i4>
      </vt:variant>
      <vt:variant>
        <vt:lpstr>Plages nommées</vt:lpstr>
      </vt:variant>
      <vt:variant>
        <vt:i4>6</vt:i4>
      </vt:variant>
    </vt:vector>
  </HeadingPairs>
  <TitlesOfParts>
    <vt:vector size="11" baseType="lpstr">
      <vt:lpstr>Methodologie </vt:lpstr>
      <vt:lpstr>Statistiques </vt:lpstr>
      <vt:lpstr>Comparatifs</vt:lpstr>
      <vt:lpstr>Graphiques </vt:lpstr>
      <vt:lpstr>découpage sem_we</vt:lpstr>
      <vt:lpstr>'découpage sem_we'!OLE_LINK1</vt:lpstr>
      <vt:lpstr>Comparatifs!Zone_d_impression</vt:lpstr>
      <vt:lpstr>'découpage sem_we'!Zone_d_impression</vt:lpstr>
      <vt:lpstr>'Graphiques '!Zone_d_impression</vt:lpstr>
      <vt:lpstr>'Methodologie '!Zone_d_impression</vt:lpstr>
      <vt:lpstr>'Statistiques '!Zone_d_impression</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Guillaume Richoux</dc:creator>
  <cp:lastModifiedBy>Guillaume Richoux</cp:lastModifiedBy>
  <dcterms:created xsi:type="dcterms:W3CDTF">2013-05-31T14:58:49Z</dcterms:created>
  <dcterms:modified xsi:type="dcterms:W3CDTF">2018-09-27T13:41:23Z</dcterms:modified>
</cp:coreProperties>
</file>